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D0F50CFC-7111-4EBD-8341-23BFA9E0889B}" xr6:coauthVersionLast="45" xr6:coauthVersionMax="45" xr10:uidLastSave="{00000000-0000-0000-0000-000000000000}"/>
  <bookViews>
    <workbookView xWindow="-120" yWindow="-120" windowWidth="20730" windowHeight="11160" xr2:uid="{00000000-000D-0000-FFFF-FFFF00000000}"/>
  </bookViews>
  <sheets>
    <sheet name="INFO CONTRACTUAL SEPT 11" sheetId="3" r:id="rId1"/>
    <sheet name="Proponentes por proceso" sheetId="4" r:id="rId2"/>
  </sheets>
  <externalReferences>
    <externalReference r:id="rId3"/>
    <externalReference r:id="rId4"/>
    <externalReference r:id="rId5"/>
  </externalReferences>
  <definedNames>
    <definedName name="_xlnm._FilterDatabase" localSheetId="0" hidden="1">'INFO CONTRACTUAL SEPT 11'!$A$3:$MS$503</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<sst xmlns="http://schemas.openxmlformats.org/spreadsheetml/2006/main" count="6834" uniqueCount="2416">
  <si>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</si>
  <si>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</si>
  <si>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</si>
  <si>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</si>
  <si>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</si>
  <si>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</si>
  <si>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</si>
  <si>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</si>
  <si>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</si>
  <si>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</si>
  <si>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REGIONAL CUNDINAMARCA</t>
  </si>
  <si>
    <t>REGIONAL VALLE</t>
  </si>
  <si>
    <t>20000635 H3</t>
  </si>
  <si>
    <t>Selección Abreviada  - Acuerdo Marco</t>
  </si>
  <si>
    <t xml:space="preserve">UNIDAD ADMINISTRATIVA DE AERONÁUTICA CIVIL
INFORMACIÓN CONTRACTUAL </t>
  </si>
  <si>
    <t>20000648 H3</t>
  </si>
  <si>
    <t>Concurso de Méritos Abierto</t>
  </si>
  <si>
    <t>20000636 H3</t>
  </si>
  <si>
    <t>20000637 H3</t>
  </si>
  <si>
    <t>20000649 H3</t>
  </si>
  <si>
    <t>GRUPO DE GESTIÓN Y SEGURIDAD EN EL TRABAJO</t>
  </si>
  <si>
    <t>20000667 H2</t>
  </si>
  <si>
    <t>20000668 H3</t>
  </si>
  <si>
    <t>20000671 H4</t>
  </si>
  <si>
    <t>20000672 H4</t>
  </si>
  <si>
    <t>20000673 H3</t>
  </si>
  <si>
    <t>20000675 H3</t>
  </si>
  <si>
    <t>20000681 H3</t>
  </si>
  <si>
    <t>20000682 H3</t>
  </si>
  <si>
    <t>20000683 H3</t>
  </si>
  <si>
    <t>20000686 H2</t>
  </si>
  <si>
    <t>20000688 H1</t>
  </si>
  <si>
    <t>20000696 H4</t>
  </si>
  <si>
    <t>20000697 H1</t>
  </si>
  <si>
    <t>20000698 H4</t>
  </si>
  <si>
    <t>REGIONAL NORTE DE SANTANDER</t>
  </si>
  <si>
    <t>REGIONAL META</t>
  </si>
  <si>
    <t>DIRECCIÓN TELECOMUNICACIONES Y AYUDAS NAVEGACION AEREA</t>
  </si>
  <si>
    <t>SUBDIRECCIÓN GENERAL</t>
  </si>
  <si>
    <t>SECRETARIA SEGURIDAD OPERACIONAL AÉREA</t>
  </si>
  <si>
    <t>Licitación Pública</t>
  </si>
  <si>
    <t>LINK SECOP</t>
  </si>
  <si>
    <t>VER</t>
  </si>
  <si>
    <t>ETAPA DEL PROCESO</t>
  </si>
  <si>
    <t>EVALUACIÓN PRELIMINAR</t>
  </si>
  <si>
    <t>EVALUACIÓN DEFINITIVA</t>
  </si>
  <si>
    <t>PRÓXIMO</t>
  </si>
  <si>
    <t>20000539 H3</t>
  </si>
  <si>
    <t>GRUPO SERVICIOS GENERALES</t>
  </si>
  <si>
    <t>20000541 H4</t>
  </si>
  <si>
    <t>20000544 H3</t>
  </si>
  <si>
    <t>20000548 H4</t>
  </si>
  <si>
    <t>DIRECCIÓN INFORMÁTICA</t>
  </si>
  <si>
    <t>Contratación Directa</t>
  </si>
  <si>
    <t>BORRADORES PREPLIEGO</t>
  </si>
  <si>
    <t>20000556 H3</t>
  </si>
  <si>
    <t>20000558 H3</t>
  </si>
  <si>
    <t>GRUPO DE SEGUROS</t>
  </si>
  <si>
    <t>20000570 H1</t>
  </si>
  <si>
    <t>20000612 H1</t>
  </si>
  <si>
    <t>DEFINITIVO PLIEGOS DEFINITIVOS</t>
  </si>
  <si>
    <t>20000620 H3</t>
  </si>
  <si>
    <t>20000621 H3</t>
  </si>
  <si>
    <t>20000622 H3</t>
  </si>
  <si>
    <t>OFICINA ASESORA JURÍDICA</t>
  </si>
  <si>
    <t>20000627 H3</t>
  </si>
  <si>
    <t>20000628 H3</t>
  </si>
  <si>
    <t>20000629 H3</t>
  </si>
  <si>
    <t>20000639 H3</t>
  </si>
  <si>
    <t>20000651 H3</t>
  </si>
  <si>
    <t>20000652 H3</t>
  </si>
  <si>
    <t>20000654 H1</t>
  </si>
  <si>
    <t>20000655 H1</t>
  </si>
  <si>
    <t>Selección Abreviada Subasta Inversa</t>
  </si>
  <si>
    <t>20000661 H3</t>
  </si>
  <si>
    <t>20000662 H3</t>
  </si>
  <si>
    <t>CIERRE</t>
  </si>
  <si>
    <t>20000666 H1</t>
  </si>
  <si>
    <t>20000694 H2</t>
  </si>
  <si>
    <t>20000702 H1</t>
  </si>
  <si>
    <t>20000709 H3</t>
  </si>
  <si>
    <t>20000713 H4</t>
  </si>
  <si>
    <t>GRUPO ADMINISTRACION INMUEBLES</t>
  </si>
  <si>
    <t>20000720 H2</t>
  </si>
  <si>
    <t>20000722 H3</t>
  </si>
  <si>
    <t>20000726 H4</t>
  </si>
  <si>
    <t>20000728 H1</t>
  </si>
  <si>
    <t>20000730 H2</t>
  </si>
  <si>
    <t>20000733 H3</t>
  </si>
  <si>
    <t>20000734 H3</t>
  </si>
  <si>
    <t>GRUPO DE ALMACÉN Y ACTIVOS FIJOS</t>
  </si>
  <si>
    <t>Contrato Interadministrativo</t>
  </si>
  <si>
    <t>20000736 H3</t>
  </si>
  <si>
    <t>20000737 H3</t>
  </si>
  <si>
    <t>20000745 H2</t>
  </si>
  <si>
    <t>20000746 H3</t>
  </si>
  <si>
    <t>20000755 H2</t>
  </si>
  <si>
    <t>20000760 H3</t>
  </si>
  <si>
    <t>CELEBRADO</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</si>
  <si>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</si>
  <si>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</si>
  <si>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</si>
  <si>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</si>
  <si>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</si>
  <si>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</si>
  <si>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</si>
  <si>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</si>
  <si>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</si>
  <si>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</si>
  <si>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</si>
  <si>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</si>
  <si>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</si>
  <si>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</si>
  <si>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</si>
  <si>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</si>
  <si>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</si>
  <si>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</si>
  <si>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</si>
  <si>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</si>
  <si>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</si>
  <si>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</si>
  <si>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</si>
  <si>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</si>
  <si>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</si>
  <si>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</si>
  <si>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</si>
  <si>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</si>
  <si>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</si>
  <si>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</si>
  <si>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</si>
  <si>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</si>
  <si>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</si>
  <si>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</si>
  <si>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</si>
  <si>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</si>
  <si>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</si>
  <si>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</si>
  <si>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</si>
  <si>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</si>
  <si>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</si>
  <si>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</si>
  <si>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</si>
  <si>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</si>
  <si>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</si>
  <si>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</si>
  <si>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</si>
  <si>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</si>
  <si>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</si>
  <si>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</si>
  <si>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</si>
  <si>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</si>
  <si>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</si>
  <si>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</si>
  <si>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</si>
  <si>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</si>
  <si>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</si>
  <si>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</si>
  <si>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</si>
  <si>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</si>
  <si>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</si>
  <si>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</si>
  <si>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</si>
  <si>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</si>
  <si>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</si>
  <si>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</si>
  <si>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</si>
  <si>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</si>
  <si>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</si>
  <si>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</si>
  <si>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</si>
  <si>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</si>
  <si>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</si>
  <si>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</si>
  <si>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</si>
  <si>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</si>
  <si>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</si>
  <si>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</si>
  <si>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</si>
  <si>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</si>
  <si>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</si>
  <si>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</si>
  <si>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</si>
  <si>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</si>
  <si>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</si>
  <si>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</si>
  <si>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</si>
  <si>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</si>
  <si>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</si>
  <si>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</si>
  <si>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</si>
  <si>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</si>
  <si>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</si>
  <si>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</si>
  <si>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</si>
  <si>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</si>
  <si>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</si>
  <si>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</si>
  <si>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</si>
  <si>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</si>
  <si>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</si>
  <si>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</si>
  <si>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</si>
  <si>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</si>
  <si>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</si>
  <si>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</si>
  <si>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</si>
  <si>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</si>
  <si>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</si>
  <si>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</si>
  <si>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</si>
  <si>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</si>
  <si>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</si>
  <si>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</si>
  <si>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</si>
  <si>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</si>
  <si>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</si>
  <si>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</si>
  <si>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</si>
  <si>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</si>
  <si>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</si>
  <si>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</si>
  <si>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</si>
  <si>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</si>
  <si>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</si>
  <si>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</si>
  <si>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</si>
  <si>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</si>
  <si>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</si>
  <si>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</si>
  <si>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</si>
  <si>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</si>
  <si>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</si>
  <si>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</si>
  <si>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</si>
  <si>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</si>
  <si>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</si>
  <si>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</si>
  <si>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</si>
  <si>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</si>
  <si>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</si>
  <si>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</si>
  <si>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</si>
  <si>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</si>
  <si>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</si>
  <si>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</si>
  <si>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</si>
  <si>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</si>
  <si>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</si>
  <si>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</si>
  <si>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</si>
  <si>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</si>
  <si>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</si>
  <si>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</si>
  <si>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</si>
  <si>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</si>
  <si>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</si>
  <si>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</si>
  <si>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</si>
  <si>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</si>
  <si>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</si>
  <si>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</si>
  <si>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</si>
  <si>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</si>
  <si>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</si>
  <si>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</si>
  <si>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</si>
  <si>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</si>
  <si>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</si>
  <si>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</si>
  <si>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</si>
  <si>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</si>
  <si>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</si>
  <si>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</si>
  <si>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</si>
  <si>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</si>
  <si>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</si>
  <si>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</si>
  <si>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</si>
  <si>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</si>
  <si>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</si>
  <si>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</si>
  <si>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</si>
  <si>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</si>
  <si>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</si>
  <si>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</si>
  <si>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</si>
  <si>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</si>
  <si>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</si>
  <si>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</si>
  <si>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</si>
  <si>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</si>
  <si>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</si>
  <si>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</si>
  <si>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</si>
  <si>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</si>
  <si>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</si>
  <si>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</si>
  <si>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</si>
  <si>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</si>
  <si>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</si>
  <si>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</si>
  <si>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</si>
  <si>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</si>
  <si>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</si>
  <si>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</si>
  <si>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</si>
  <si>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</si>
  <si>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</si>
  <si>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</si>
  <si>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</si>
  <si>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</si>
  <si>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</si>
  <si>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</si>
  <si>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</si>
  <si>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</si>
  <si>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</si>
  <si>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</si>
  <si>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</si>
  <si>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</si>
  <si>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</si>
  <si>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</si>
  <si>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</si>
  <si>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</si>
  <si>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</si>
  <si>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</si>
  <si>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</si>
  <si>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</si>
  <si>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</si>
  <si>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</si>
  <si>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</si>
  <si>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</si>
  <si>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</si>
  <si>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</si>
  <si>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</si>
  <si>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</si>
  <si>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</si>
  <si>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</si>
  <si>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</si>
  <si>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</si>
  <si>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</si>
  <si>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</si>
  <si>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</si>
  <si>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</si>
  <si>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</si>
  <si>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</si>
  <si>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</si>
  <si>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</si>
  <si>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</si>
  <si>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</si>
  <si>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</si>
  <si>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</si>
  <si>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</si>
  <si>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</si>
  <si>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</si>
  <si>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</si>
  <si>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</si>
  <si>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</si>
  <si>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</si>
  <si>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</si>
  <si>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</si>
  <si>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</si>
  <si>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</si>
  <si>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</si>
  <si>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</si>
  <si>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</si>
  <si>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</si>
  <si>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</si>
  <si>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</si>
  <si>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</si>
  <si>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</si>
  <si>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</si>
  <si>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</si>
  <si>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</si>
  <si>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</si>
  <si>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</si>
  <si>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</si>
  <si>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</si>
  <si>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</si>
  <si>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</si>
  <si>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</si>
  <si>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</si>
  <si>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</si>
  <si>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</si>
  <si>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</si>
  <si>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</si>
  <si>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</si>
  <si>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</si>
  <si>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</si>
  <si>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</si>
  <si>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</si>
  <si>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</si>
  <si>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</si>
  <si>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</si>
  <si>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</si>
  <si>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</si>
  <si>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</si>
  <si>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</si>
  <si>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</si>
  <si>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</si>
  <si>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</si>
  <si>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</si>
  <si>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</si>
  <si>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</si>
  <si>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</si>
  <si>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</si>
  <si>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</si>
  <si>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</si>
  <si>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</si>
  <si>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</si>
  <si>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</si>
  <si>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</si>
  <si>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</si>
  <si>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</si>
  <si>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</si>
  <si>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</si>
  <si>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</si>
  <si>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</si>
  <si>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</si>
  <si>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</si>
  <si>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</si>
  <si>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</si>
  <si>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</si>
  <si>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</si>
  <si>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</si>
  <si>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</si>
  <si>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</si>
  <si>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</si>
  <si>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</si>
  <si>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</si>
  <si>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</si>
  <si>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</si>
  <si>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</si>
  <si>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</si>
  <si>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</si>
  <si>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</si>
  <si>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</si>
  <si>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</si>
  <si>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</si>
  <si>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</si>
  <si>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</si>
  <si>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</si>
  <si>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</si>
  <si>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</si>
  <si>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</si>
  <si>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</si>
  <si>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</si>
  <si>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</si>
  <si>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</si>
  <si>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</si>
  <si>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</si>
  <si>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</si>
  <si>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</si>
  <si>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</si>
  <si>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</si>
  <si>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</si>
  <si>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</si>
  <si>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</si>
  <si>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</si>
  <si>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</si>
  <si>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</si>
  <si>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</si>
  <si>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</si>
  <si>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</si>
  <si>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</si>
  <si>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</si>
  <si>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</si>
  <si>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</si>
  <si>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</si>
  <si>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</si>
  <si>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</si>
  <si>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</si>
  <si>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</si>
  <si>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</si>
  <si>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</si>
  <si>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</si>
  <si>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</si>
  <si>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</si>
  <si>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</si>
  <si>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</si>
  <si>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</si>
  <si>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</si>
  <si>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</si>
  <si>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</si>
  <si>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</si>
  <si>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</si>
  <si>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</si>
  <si>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</si>
  <si>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</si>
  <si>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</si>
  <si>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</si>
  <si>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</si>
  <si>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</si>
  <si>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</si>
  <si>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</si>
  <si>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</si>
  <si>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</si>
  <si>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</si>
  <si>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</si>
  <si>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</si>
  <si>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</si>
  <si>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</si>
  <si>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</si>
  <si>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</si>
  <si>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</si>
  <si>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</si>
  <si>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</si>
  <si>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</si>
  <si>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</si>
  <si>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</si>
  <si>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</si>
  <si>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</si>
  <si>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</si>
  <si>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</si>
  <si>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</si>
  <si>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</si>
  <si>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</si>
  <si>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</si>
  <si>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</si>
  <si>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</si>
  <si>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</si>
  <si>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</si>
  <si>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</si>
  <si>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</si>
  <si>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</si>
  <si>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</si>
  <si>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</si>
  <si>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</si>
  <si>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</si>
  <si>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</si>
  <si>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</si>
  <si>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</si>
  <si>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</si>
  <si>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</si>
  <si>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</si>
  <si>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</si>
  <si>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</si>
  <si>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</si>
  <si>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</si>
  <si>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</si>
  <si>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</si>
  <si>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</si>
  <si>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</si>
  <si>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</si>
  <si>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</si>
  <si>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</si>
  <si>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</si>
  <si>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</si>
  <si>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</si>
  <si>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</si>
  <si>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</si>
  <si>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</si>
  <si>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</si>
  <si>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</si>
  <si>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</si>
  <si>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</si>
  <si>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</si>
  <si>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</si>
  <si>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</si>
  <si>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</si>
  <si>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</si>
  <si>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</si>
  <si>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</si>
  <si>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</si>
  <si>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</si>
  <si>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</si>
  <si>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</si>
  <si>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</si>
  <si>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</si>
  <si>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</si>
  <si>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</si>
  <si>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</si>
  <si>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</si>
  <si>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</si>
  <si>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</si>
  <si>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</si>
  <si>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</si>
  <si>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</si>
  <si>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</si>
  <si>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</si>
  <si>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</si>
  <si>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</si>
  <si>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</si>
  <si>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</si>
  <si>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</si>
  <si>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ADJUDICADO</t>
  </si>
  <si>
    <t>ADENDA</t>
  </si>
  <si>
    <t>DEVUELTO</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</si>
  <si>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</si>
  <si>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</si>
  <si>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</si>
  <si>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</si>
  <si>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</si>
  <si>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</si>
  <si>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</si>
  <si>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</si>
  <si>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</si>
  <si>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</si>
  <si>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</si>
  <si>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</si>
  <si>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</si>
  <si>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REVOCADO</t>
  </si>
  <si>
    <t>DECLARADO DESIERTO</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</si>
  <si>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</si>
  <si>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</si>
  <si>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</si>
  <si>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</si>
  <si>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</si>
  <si>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</si>
  <si>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</si>
  <si>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</si>
  <si>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</si>
  <si>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</si>
  <si>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</si>
  <si>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</si>
  <si>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</si>
  <si>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</si>
  <si>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</si>
  <si>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</si>
  <si>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</si>
  <si>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</si>
  <si>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</si>
  <si>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</si>
  <si>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</si>
  <si>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</si>
  <si>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</si>
  <si>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</si>
  <si>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</si>
  <si>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</si>
  <si>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</si>
  <si>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</si>
  <si>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</si>
  <si>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</si>
  <si>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</si>
  <si>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</si>
  <si>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</si>
  <si>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</si>
  <si>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</si>
  <si>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</si>
  <si>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</si>
  <si>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</si>
  <si>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</si>
  <si>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</si>
  <si>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</si>
  <si>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</si>
  <si>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</si>
  <si>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</si>
  <si>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</si>
  <si>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</si>
  <si>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</si>
  <si>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</si>
  <si>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</si>
  <si>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</si>
  <si>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</si>
  <si>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</si>
  <si>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</si>
  <si>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</si>
  <si>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</si>
  <si>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</si>
  <si>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</si>
  <si>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</si>
  <si>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</si>
  <si>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</si>
  <si>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</si>
  <si>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</si>
  <si>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</si>
  <si>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</si>
  <si>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</si>
  <si>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</si>
  <si>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</si>
  <si>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</si>
  <si>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</si>
  <si>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</si>
  <si>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</si>
  <si>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</si>
  <si>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</si>
  <si>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</si>
  <si>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</si>
  <si>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</si>
  <si>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</si>
  <si>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</si>
  <si>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</si>
  <si>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</si>
  <si>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</si>
  <si>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</si>
  <si>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</si>
  <si>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</si>
  <si>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</si>
  <si>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</si>
  <si>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</si>
  <si>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</si>
  <si>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</si>
  <si>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</si>
  <si>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</si>
  <si>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</si>
  <si>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</si>
  <si>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</si>
  <si>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</si>
  <si>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</si>
  <si>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</si>
  <si>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</si>
  <si>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</si>
  <si>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</si>
  <si>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</si>
  <si>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</si>
  <si>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</si>
  <si>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</si>
  <si>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</si>
  <si>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</si>
  <si>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</si>
  <si>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</si>
  <si>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</si>
  <si>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</si>
  <si>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</si>
  <si>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</si>
  <si>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</si>
  <si>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</si>
  <si>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</si>
  <si>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</si>
  <si>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</si>
  <si>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</si>
  <si>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</si>
  <si>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</si>
  <si>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</si>
  <si>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</si>
  <si>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</si>
  <si>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</si>
  <si>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</si>
  <si>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</si>
  <si>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</si>
  <si>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</si>
  <si>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</si>
  <si>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</si>
  <si>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</si>
  <si>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</si>
  <si>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</si>
  <si>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</si>
  <si>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</si>
  <si>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</si>
  <si>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</si>
  <si>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</si>
  <si>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</si>
  <si>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</si>
  <si>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</si>
  <si>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</si>
  <si>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</si>
  <si>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</si>
  <si>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</si>
  <si>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</si>
  <si>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</si>
  <si>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</si>
  <si>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</si>
  <si>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</si>
  <si>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</si>
  <si>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</si>
  <si>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</si>
  <si>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</si>
  <si>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</si>
  <si>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</si>
  <si>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</si>
  <si>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</si>
  <si>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</si>
  <si>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</si>
  <si>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</si>
  <si>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</si>
  <si>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</si>
  <si>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</si>
  <si>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</si>
  <si>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</si>
  <si>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</si>
  <si>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</si>
  <si>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</si>
  <si>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</si>
  <si>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</si>
  <si>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</si>
  <si>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</si>
  <si>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</si>
  <si>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</si>
  <si>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</si>
  <si>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</si>
  <si>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</si>
  <si>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</si>
  <si>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</si>
  <si>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</si>
  <si>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</si>
  <si>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</si>
  <si>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</si>
  <si>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</si>
  <si>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</si>
  <si>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</si>
  <si>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</si>
  <si>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</si>
  <si>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</si>
  <si>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</si>
  <si>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</si>
  <si>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</si>
  <si>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</si>
  <si>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</si>
  <si>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</si>
  <si>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</si>
  <si>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</si>
  <si>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</si>
  <si>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</si>
  <si>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</si>
  <si>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</si>
  <si>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</si>
  <si>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</si>
  <si>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</si>
  <si>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</si>
  <si>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</si>
  <si>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</si>
  <si>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</si>
  <si>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</si>
  <si>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</si>
  <si>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</si>
  <si>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</si>
  <si>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</si>
  <si>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</si>
  <si>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</si>
  <si>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</si>
  <si>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</si>
  <si>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</si>
  <si>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</si>
  <si>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</si>
  <si>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</si>
  <si>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</si>
  <si>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</si>
  <si>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</si>
  <si>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</si>
  <si>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</si>
  <si>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</si>
  <si>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</si>
  <si>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</si>
  <si>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</si>
  <si>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</si>
  <si>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</si>
  <si>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</si>
  <si>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</si>
  <si>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</si>
  <si>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</si>
  <si>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</si>
  <si>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</si>
  <si>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</si>
  <si>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</si>
  <si>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</si>
  <si>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</si>
  <si>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</si>
  <si>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</si>
  <si>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</si>
  <si>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</si>
  <si>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</si>
  <si>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</si>
  <si>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</si>
  <si>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</si>
  <si>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</si>
  <si>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</si>
  <si>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</si>
  <si>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</si>
  <si>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</si>
  <si>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</si>
  <si>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</si>
  <si>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</si>
  <si>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</si>
  <si>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</si>
  <si>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</si>
  <si>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</si>
  <si>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</si>
  <si>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</si>
  <si>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</si>
  <si>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</si>
  <si>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</si>
  <si>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</si>
  <si>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</si>
  <si>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</si>
  <si>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</si>
  <si>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</si>
  <si>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</si>
  <si>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</si>
  <si>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</si>
  <si>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</si>
  <si>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</si>
  <si>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</si>
  <si>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</si>
  <si>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</si>
  <si>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</si>
  <si>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</si>
  <si>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</si>
  <si>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</si>
  <si>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</si>
  <si>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</si>
  <si>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</si>
  <si>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</si>
  <si>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</si>
  <si>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</si>
  <si>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</si>
  <si>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</si>
  <si>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</si>
  <si>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</si>
  <si>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</si>
  <si>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</si>
  <si>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</si>
  <si>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</si>
  <si>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</si>
  <si>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</si>
  <si>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</si>
  <si>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</si>
  <si>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</si>
  <si>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</si>
  <si>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</si>
  <si>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</si>
  <si>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</si>
  <si>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</si>
  <si>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</si>
  <si>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</si>
  <si>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</si>
  <si>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</si>
  <si>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</si>
  <si>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</si>
  <si>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</si>
  <si>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</si>
  <si>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</si>
  <si>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</si>
  <si>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</si>
  <si>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</si>
  <si>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</si>
  <si>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</si>
  <si>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</si>
  <si>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</si>
  <si>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</si>
  <si>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</si>
  <si>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</si>
  <si>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</si>
  <si>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</si>
  <si>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</si>
  <si>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</si>
  <si>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</si>
  <si>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</si>
  <si>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</si>
  <si>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</si>
  <si>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</si>
  <si>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</si>
  <si>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</si>
  <si>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</si>
  <si>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</si>
  <si>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</si>
  <si>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</si>
  <si>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</si>
  <si>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</si>
  <si>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</si>
  <si>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</si>
  <si>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</si>
  <si>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</si>
  <si>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</si>
  <si>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</si>
  <si>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</si>
  <si>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</si>
  <si>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</si>
  <si>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</si>
  <si>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</si>
  <si>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</si>
  <si>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</si>
  <si>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</si>
  <si>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</si>
  <si>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</si>
  <si>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</si>
  <si>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</si>
  <si>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</si>
  <si>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</si>
  <si>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</si>
  <si>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</si>
  <si>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</si>
  <si>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</si>
  <si>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</si>
  <si>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</si>
  <si>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</si>
  <si>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</si>
  <si>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</si>
  <si>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</si>
  <si>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</si>
  <si>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</si>
  <si>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</si>
  <si>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</si>
  <si>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</si>
  <si>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</si>
  <si>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</si>
  <si>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</si>
  <si>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</si>
  <si>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</si>
  <si>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</si>
  <si>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</si>
  <si>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</si>
  <si>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</si>
  <si>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</si>
  <si>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</si>
  <si>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</si>
  <si>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</si>
  <si>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</si>
  <si>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</si>
  <si>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</si>
  <si>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</si>
  <si>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</si>
  <si>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</si>
  <si>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</si>
  <si>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</si>
  <si>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</si>
  <si>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</si>
  <si>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</si>
  <si>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</si>
  <si>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</si>
  <si>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</si>
  <si>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</si>
  <si>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</si>
  <si>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</si>
  <si>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</si>
  <si>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</si>
  <si>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</si>
  <si>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</si>
  <si>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</si>
  <si>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</si>
  <si>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</si>
  <si>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</si>
  <si>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</si>
  <si>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</si>
  <si>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</si>
  <si>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</si>
  <si>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</si>
  <si>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</si>
  <si>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</si>
  <si>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</si>
  <si>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</si>
  <si>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</si>
  <si>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</si>
  <si>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</si>
  <si>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</si>
  <si>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</si>
  <si>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</si>
  <si>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</si>
  <si>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</si>
  <si>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</si>
  <si>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</si>
  <si>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</si>
  <si>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</si>
  <si>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</si>
  <si>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</si>
  <si>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</si>
  <si>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</si>
  <si>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</si>
  <si>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</si>
  <si>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</si>
  <si>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</si>
  <si>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</si>
  <si>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</si>
  <si>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</si>
  <si>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</si>
  <si>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</si>
  <si>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</si>
  <si>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</si>
  <si>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</si>
  <si>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</si>
  <si>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</si>
  <si>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</si>
  <si>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</si>
  <si>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</si>
  <si>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</si>
  <si>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</si>
  <si>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</si>
  <si>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</si>
  <si>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</si>
  <si>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</si>
  <si>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</si>
  <si>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</si>
  <si>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</si>
  <si>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</si>
  <si>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</si>
  <si>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</si>
  <si>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</si>
  <si>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</si>
  <si>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</si>
  <si>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</si>
  <si>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</si>
  <si>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</si>
  <si>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</si>
  <si>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</si>
  <si>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</si>
  <si>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</si>
  <si>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</si>
  <si>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</si>
  <si>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</si>
  <si>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</si>
  <si>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</si>
  <si>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</si>
  <si>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</si>
  <si>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</si>
  <si>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</si>
  <si>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</si>
  <si>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</si>
  <si>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</si>
  <si>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</si>
  <si>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</si>
  <si>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</si>
  <si>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</si>
  <si>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</si>
  <si>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</si>
  <si>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</si>
  <si>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</si>
  <si>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</si>
  <si>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</si>
  <si>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</si>
  <si>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</si>
  <si>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</si>
  <si>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</si>
  <si>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</si>
  <si>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</si>
  <si>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</si>
  <si>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</si>
  <si>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</si>
  <si>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</si>
  <si>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</si>
  <si>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</si>
  <si>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</si>
  <si>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</si>
  <si>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</si>
  <si>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</si>
  <si>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</si>
  <si>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</si>
  <si>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</si>
  <si>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</si>
  <si>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</si>
  <si>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</si>
  <si>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</si>
  <si>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</si>
  <si>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</si>
  <si>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</si>
  <si>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</si>
  <si>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</si>
  <si>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</si>
  <si>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</si>
  <si>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</si>
  <si>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</si>
  <si>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</si>
  <si>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</si>
  <si>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</si>
  <si>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</si>
  <si>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</si>
  <si>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</si>
  <si>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</si>
  <si>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</si>
  <si>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</si>
  <si>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</si>
  <si>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</si>
  <si>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</si>
  <si>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</si>
  <si>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</si>
  <si>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</si>
  <si>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</si>
  <si>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</si>
  <si>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</si>
  <si>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</si>
  <si>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</si>
  <si>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</si>
  <si>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</si>
  <si>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</si>
  <si>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</si>
  <si>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</si>
  <si>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</si>
  <si>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</si>
  <si>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</si>
  <si>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</si>
  <si>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</si>
  <si>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</si>
  <si>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</si>
  <si>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</si>
  <si>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</si>
  <si>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</si>
  <si>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</si>
  <si>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</si>
  <si>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</si>
  <si>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</si>
  <si>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</si>
  <si>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</si>
  <si>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</si>
  <si>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</si>
  <si>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</si>
  <si>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</si>
  <si>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</si>
  <si>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</si>
  <si>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</si>
  <si>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</si>
  <si>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</si>
  <si>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</si>
  <si>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</si>
  <si>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</si>
  <si>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</si>
  <si>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</si>
  <si>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</si>
  <si>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</si>
  <si>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</si>
  <si>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</si>
  <si>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</si>
  <si>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</si>
  <si>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</si>
  <si>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</si>
  <si>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</si>
  <si>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</si>
  <si>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</si>
  <si>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</si>
  <si>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</si>
  <si>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</si>
  <si>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</si>
  <si>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</si>
  <si>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</si>
  <si>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</si>
  <si>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</si>
  <si>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</si>
  <si>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</si>
  <si>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</si>
  <si>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</si>
  <si>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</si>
  <si>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</si>
  <si>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</si>
  <si>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</si>
  <si>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</si>
  <si>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</si>
  <si>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</si>
  <si>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</si>
  <si>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</si>
  <si>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</si>
  <si>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</si>
  <si>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</si>
  <si>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</si>
  <si>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</si>
  <si>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</si>
  <si>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</si>
  <si>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</si>
  <si>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</si>
  <si>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</si>
  <si>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</si>
  <si>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</si>
  <si>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</si>
  <si>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</si>
  <si>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</si>
  <si>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</si>
  <si>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</si>
  <si>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</si>
  <si>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</si>
  <si>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</si>
  <si>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</si>
  <si>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</si>
  <si>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</si>
  <si>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</si>
  <si>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</si>
  <si>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</si>
  <si>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</si>
  <si>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</si>
  <si>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</si>
  <si>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</si>
  <si>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</si>
  <si>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</si>
  <si>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</si>
  <si>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</si>
  <si>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</si>
  <si>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</si>
  <si>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</si>
  <si>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</si>
  <si>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</si>
  <si>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</si>
  <si>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</si>
  <si>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</si>
  <si>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</si>
  <si>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</si>
  <si>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</si>
  <si>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</si>
  <si>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</si>
  <si>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</si>
  <si>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</si>
  <si>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</si>
  <si>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</si>
  <si>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</si>
  <si>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</si>
  <si>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</si>
  <si>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</si>
  <si>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</si>
  <si>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</si>
  <si>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</si>
  <si>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</si>
  <si>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</si>
  <si>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</si>
  <si>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</si>
  <si>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</si>
  <si>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</si>
  <si>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</si>
  <si>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</si>
  <si>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</si>
  <si>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</si>
  <si>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</si>
  <si>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</si>
  <si>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</si>
  <si>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</si>
  <si>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</si>
  <si>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</si>
  <si>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</si>
  <si>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</si>
  <si>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</si>
  <si>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</si>
  <si>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</si>
  <si>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</si>
  <si>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</si>
  <si>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</si>
  <si>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</si>
  <si>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</si>
  <si>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</si>
  <si>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</si>
  <si>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</si>
  <si>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</si>
  <si>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</si>
  <si>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</si>
  <si>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</si>
  <si>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</si>
  <si>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</si>
  <si>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</si>
  <si>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</si>
  <si>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</si>
  <si>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</si>
  <si>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</si>
  <si>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</si>
  <si>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</si>
  <si>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</si>
  <si>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</si>
  <si>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</si>
  <si>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</si>
  <si>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</si>
  <si>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</si>
  <si>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</si>
  <si>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</si>
  <si>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</si>
  <si>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</si>
  <si>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</si>
  <si>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</si>
  <si>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</si>
  <si>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</si>
  <si>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</si>
  <si>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</si>
  <si>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</si>
  <si>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</si>
  <si>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</si>
  <si>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</si>
  <si>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</si>
  <si>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</si>
  <si>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</si>
  <si>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</si>
  <si>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</si>
  <si>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</si>
  <si>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</si>
  <si>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</si>
  <si>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</si>
  <si>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</si>
  <si>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</si>
  <si>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</si>
  <si>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</si>
  <si>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</si>
  <si>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</si>
  <si>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</si>
  <si>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</si>
  <si>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</si>
  <si>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</si>
  <si>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</si>
  <si>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</si>
  <si>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</si>
  <si>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</si>
  <si>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</si>
  <si>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</si>
  <si>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</si>
  <si>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</si>
  <si>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</si>
  <si>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</si>
  <si>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</si>
  <si>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</si>
  <si>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</si>
  <si>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</si>
  <si>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</si>
  <si>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</si>
  <si>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</si>
  <si>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</si>
  <si>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</si>
  <si>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</si>
  <si>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</si>
  <si>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</si>
  <si>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</si>
  <si>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</si>
  <si>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</si>
  <si>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</si>
  <si>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</si>
  <si>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</si>
  <si>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</si>
  <si>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</si>
  <si>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</si>
  <si>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</si>
  <si>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</si>
  <si>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</si>
  <si>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</si>
  <si>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</si>
  <si>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</si>
  <si>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</si>
  <si>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</si>
  <si>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</si>
  <si>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</si>
  <si>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</si>
  <si>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</si>
  <si>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</si>
  <si>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</si>
  <si>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</si>
  <si>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</si>
  <si>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</si>
  <si>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</si>
  <si>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</si>
  <si>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</si>
  <si>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</si>
  <si>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</si>
  <si>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</si>
  <si>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</si>
  <si>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</si>
  <si>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</si>
  <si>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</si>
  <si>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</si>
  <si>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</si>
  <si>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</si>
  <si>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</si>
  <si>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</si>
  <si>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</si>
  <si>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</si>
  <si>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</si>
  <si>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</si>
  <si>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</si>
  <si>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</si>
  <si>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</si>
  <si>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</si>
  <si>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</si>
  <si>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</si>
  <si>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</si>
  <si>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</si>
  <si>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</si>
  <si>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</si>
  <si>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</si>
  <si>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</si>
  <si>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</si>
  <si>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</si>
  <si>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</si>
  <si>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</si>
  <si>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</si>
  <si>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</si>
  <si>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</si>
  <si>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 xml:space="preserve">CAMBIO DE MODALIDAD </t>
  </si>
  <si>
    <t>20000659 H3</t>
  </si>
  <si>
    <t>20000693 H4</t>
  </si>
  <si>
    <t>20000695 H1</t>
  </si>
  <si>
    <t>20000732 H1</t>
  </si>
  <si>
    <t>20000735 H3</t>
  </si>
  <si>
    <t>20000744 H4</t>
  </si>
  <si>
    <t>20000756 H1</t>
  </si>
  <si>
    <t>20000766 H1</t>
  </si>
  <si>
    <t>20000819 H1</t>
  </si>
  <si>
    <t>20000849 H2</t>
  </si>
  <si>
    <t>20000850 H2</t>
  </si>
  <si>
    <t xml:space="preserve">EVALUACION </t>
  </si>
  <si>
    <t>20000851 H3</t>
  </si>
  <si>
    <t>20000863 H3</t>
  </si>
  <si>
    <t>20000864 H3</t>
  </si>
  <si>
    <t>20000877 H3</t>
  </si>
  <si>
    <t xml:space="preserve"> Mínima Cuantía</t>
  </si>
  <si>
    <t>DESIERTO</t>
  </si>
  <si>
    <t>20000883 H3</t>
  </si>
  <si>
    <t>OBSERVACIONES A LA INVITACION</t>
  </si>
  <si>
    <t>20000896 H1</t>
  </si>
  <si>
    <t>20000905 H3</t>
  </si>
  <si>
    <t/>
  </si>
  <si>
    <t>RNCC0528 SOPORTAR TECNICAMENTE EL SOFTWARE DE BASES DE DATOS Y PRODUCTOS ORACLE</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</si>
  <si>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</si>
  <si>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</si>
  <si>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</si>
  <si>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</si>
  <si>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</si>
  <si>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</si>
  <si>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</si>
  <si>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RCNC0707 REALIZAR MANTENIMIENTO AL SISTEMA DE BOMBAS HIDRONEUMÁTICAS Y RED  DE LA CALDERA DEL CGAC Y TORRE DE CONTROL DEL DORADO</t>
  </si>
  <si>
    <t>RCNC0728 REALIZAR MANTENIMIENTO PERMANENTE AL CGAC Y TORRE DE CONTROL DEL DORADO.</t>
  </si>
  <si>
    <t>RNCA0095 SUMINISTRAR EL COMBUSTIBLE PARA EL PARQUE AUTOMOTOR ADMINISTRATIVO DEL NIVEL CENTRAL</t>
  </si>
  <si>
    <t>RNCC0933 SUMINISTRAR COMBUSTIBLE MEDIANTE CHIP, CON DESTINO A LOS VEHÍCULOS OPERATIVOS DE LA SSOAC–GSA 2020</t>
  </si>
  <si>
    <t xml:space="preserve">RATC1007 ADQUIRIR AIRES ACONDICIONADOS  PARA AEROPUERTOS Y ESTACIONES REGIONAL ATLANTICO </t>
  </si>
  <si>
    <t>RANC0680 MANTENER Y CONSERVAR EN BUEN ESTADO DE FUNCIONAMIENTO LOS VEHÍCULOS DE LA REGIONAL ANTIOQUIA.</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</si>
  <si>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</si>
  <si>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</si>
  <si>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RCNC0738 REALIZAR EL MANTENIMIENTO DEL SISTEMA DE AIRE ACONDICIONADO TIPO CHILLER Y SISTEMAS DE REFRIGERACIÓN DE LA REGIONAL CUNDINAMARCA</t>
  </si>
  <si>
    <t>RMTC0820 REALIZAR UNA FRECUENCIA DE ROCERIA EN LOS AEROPUERTOS DE LA REGIONAL META</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</si>
  <si>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</si>
  <si>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</si>
  <si>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RVLC0795 REALIZAR EL MANTENIMIENTO PREVENTIVO Y CORRECTIVO PARA LAS UNIDADES DE BANDAS TRANSPORTADORAS DE LOS AEROPUERTOS REGIONAL VALLE</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</si>
  <si>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</si>
  <si>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</si>
  <si>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</si>
  <si>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</si>
  <si>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</si>
  <si>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</si>
  <si>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</si>
  <si>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</si>
  <si>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</si>
  <si>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</si>
  <si>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</si>
  <si>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RSTC0638 ADQUIRIR COMBUSTIBLE Y LUBRICANTES PARA MÁQUINAS SEI, COMBUSTIBLE PARA GRUPOS ELECTRÓGENOS Y VEHÍCULOS APOYO AEROPUERTO CUCUTA Y COMBUSTIBLE GRUPOS ELECTRÓGENOS UBICADOS EN EL CERRO MEJUE, CERRO LA VIRGEN Y CERRO TASAJERO</t>
  </si>
  <si>
    <t>RNCA0096 ADQUIRIR EL SERVICIO DE PUBLICACIÓN DE AVISOS EN DIARIOS DE AMPLIA CIRCULACIÓN NACIONAL QUE REQUIERA LA UNIDAD ADMINISTRATIVA ESPECIAL DE AERONAUTICA CIVIL</t>
  </si>
  <si>
    <t>RCNC0734 SUMINISTRAR  EL SERVICIO DE TRANSPORTE AÉREO PARA EQUIPOS, REPUESTOS, ACCESORIOS Y PERSONAL HACIA LAS ESTACIONES Y AEROPUERTOS DE LA REGIONAL CUNDINAMARCA</t>
  </si>
  <si>
    <t>RNCC0940 REALIZAR EL MANTENIMIENTO LADO AIRE Y LADO TIERRA DE AEROPUERTOS REGIONAL ATLANTICO (POR LOTES)</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</si>
  <si>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</si>
  <si>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</si>
  <si>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</si>
  <si>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</si>
  <si>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</si>
  <si>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</si>
  <si>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</si>
  <si>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</si>
  <si>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</si>
  <si>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RSTC0616 PRACTICAR CERTIFICADOS AEROMÉDICOS A PERSONAL DE AERONAVEGACION, BOMBEROS Y AIM DE LA DIRECCION REGIONAL NORTE DE SANTANDER</t>
  </si>
  <si>
    <t xml:space="preserve">RNCC0535 MANTENER EL SOFTWARE DEL SISTEMA DE INFORMACIÓN DE  PROCESOS JUDICIALES - ORION  </t>
  </si>
  <si>
    <t>RATC1050 SUMINISTRAR EL COMBUSTIBLE DESTINADO A LOS GRUPOS ELECTRÓGENOS DE LAS ESTACIONES AERONÁUTICAS DEL CAC, POLONUEVO Y TUBARA</t>
  </si>
  <si>
    <t>RNCC0931 EFECTUAR EL MANTENIMIENTO PREVENTIVO Y CORRECTIVO PARA LOS VEHÍCULOS OPERATIVOS DE LA SSOAC-GSA 2020.</t>
  </si>
  <si>
    <t>RATC1048 SUMINISTRAR EL COMBUSTIBLE DESTINADO A LOS GRUPOS ELECTRÓGENOS DE LAS ESTACIONES AERONÁUTICAS DE CERRO KENNEDY, CERRO MACO Y SEVILLANO</t>
  </si>
  <si>
    <t>RANC0683 REALIZAR EL MANTENIMIENTO DE LOS SISTEMAS DE TRATAMIENTOS DE AGUA DE LOS AEROPUERTOS DE LA REGIONAL ANTIOQUIA</t>
  </si>
  <si>
    <t>RMTC1065 PRACTICAR EXAMENES MEDICOS PARA CERTIFICACION AEROMEDICAS DEL PERSONAL DEL GRUPO ATS, AIM Y SEI DE LOS AEROPUERTOS REGIONAL META</t>
  </si>
  <si>
    <t>RANC0685 MANTENER LOS SISTEMAS DE AIRE ACONDICIONADO PARA LOS AEROPUERTOS DE LA REGIONAL ANTIOQUIA</t>
  </si>
  <si>
    <t>RVLC0765 ADQUIRIR COMBUSTIBLE TIPO DIESEL (ACPM) PUESTO EN SITIO PARA LOS GRUPOS ELECTROGENOS DEL AEROPUERTO DE GUAPI</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</si>
  <si>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</si>
  <si>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</si>
  <si>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RATC1031 REALIZAR ROCERIA Y LIMPIEZA DE LA ZONAS DE SEGURIDAD, AREAS Y LOTES ALEDAÑOS Y CANALES DE LOS AEROPUERTOS DE MAGANGUE, TOLU, PLATO, BANCO Y AGUACHICA</t>
  </si>
  <si>
    <t>RVLC0798 REALIZAR EL SERVICIO DE LOGÍSTICA Y TRANSPORTE VÍA TERRESTRE DE EQUIPOS, REPUESTOS, ACCESORIOS Y PERSONAL PARA LOS AEROPUERTOS REGIONAL VALLE</t>
  </si>
  <si>
    <t>RNCA0093 PRESTAR EL SERVICIO DE PUBLICACIÓN DE DIVERSOS ACTOS ADMINISTRATIVOS DE LA ENTIDAD EN EL DIARIO OFICIAL</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</si>
  <si>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</si>
  <si>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</si>
  <si>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</si>
  <si>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</si>
  <si>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RCNC0745 PRACTICAR EXÁMENES MÉDICOS PARA LA VALORACIÓN SICOFÍSICA DEL PERSONAL AERONÁUTICO DE LA REGIONAL CUNDINAMARCA</t>
  </si>
  <si>
    <t>20000591 H3</t>
  </si>
  <si>
    <t>OFICINA ASESORA PLANEACIÓN</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</si>
  <si>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</si>
  <si>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</si>
  <si>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RNCC0529 MANTENER EL SOFTWARE DE LOS SISTEMAS MICROSOFT - SOPORTE PREMIER</t>
  </si>
  <si>
    <t>RNCC0530 MANTENER EL SOFTWARE DEL SISTEMA DE INFORMACION DE GESTION DOCUMENTAL  - ADI</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</si>
  <si>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</si>
  <si>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</si>
  <si>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RNCC0533 SOPORTAR Y MANTENER EL SISTEMA DE INFORMACION ISOLUCION QUE APOYA EL SISTEMA INTEGRADO DE GESTION</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</si>
  <si>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</si>
  <si>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</si>
  <si>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</si>
  <si>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</si>
  <si>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</si>
  <si>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RATC1027 REALIZAR MANTENIMENTO A LA SIEMBRA DE ARBOLES SEGÚN RESOLUCION DE CARSUCRE DEL AEROPUERTO  GOLFO DE MORROSQUILLO DE TOLU</t>
  </si>
  <si>
    <t>RSTC0624 ADQUIRIR COMBUSTIBLE Y LUBRICANTES PARA LAS MÁQUINAS SEI, AMBULANCIA, GRUPOS ELECTRÓGENOS Y VEHICULOS DE APOYO EN LOS AEROPUERTOS DE ARAUCA Y SARAVENA</t>
  </si>
  <si>
    <t xml:space="preserve">RVLC0797 REALIZAR MANTENIMIENTO DE LA TORRE DE CONTROL  Y DEL TERMINAL DEL  AEROPUERTO DE GUAPI </t>
  </si>
  <si>
    <t>RATC1035 SUMINISTRAR EL  COMBUSTIBLE DESTINADO A LOS GRUPOS ELECTRÓGENOS DE LOS AEROPUERTOS DE TOLÚ, BANCO Y MAGANGUE Y LAS ESTACIONES AERONÁUTICAS DE PARICUICA Y LA PAZ</t>
  </si>
  <si>
    <t>RCNC1046 REALIZAR MANTENIMIENTO DE LOS ASCENSORES DE LOS AEROPUERTOS DE LETICIA, NEIVA, IBAGUE, FLORENCIA Y FLANDES</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</si>
  <si>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</si>
  <si>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</si>
  <si>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RVLC1043 SUMINISTRAR  VALES DE COMBUSTIBLE PARA LOS VEHICULOS OPERACIONALES DEL AEROPUERTO DE CALI</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</si>
  <si>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</si>
  <si>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</si>
  <si>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</si>
  <si>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RVLC0774 PRACTICAR EXAMENES MEDICOS ALPERSONAL TECNICO PARA LA RENOVACION DE LA LICENCIA AEROMEDICA REGIONAL VALLE</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</si>
  <si>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</si>
  <si>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</si>
  <si>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</si>
  <si>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</si>
  <si>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</si>
  <si>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RNCA1039 PRESTAR SERVICIOS PROFESIONALES DE VIGILANCIA JUDICIAL DE LOS PROCESOS QUE CURSEN EN DIFERENTES DESPACHOS JUDICIALES DEL PAIS, EN LOS QUE SE ENCUENTRE VINCULADA O SE LLEGUE A VINCULAR A LA AEROCIVIL.</t>
  </si>
  <si>
    <t>RANC0684 ADQUIRIR SISTEMAS DE AIRE ACONDICIONADO PARA LOS DIFERENTES AEROPUERTOS Y ESTACIONES DE LA REGIONAL ANTIOQUIA</t>
  </si>
  <si>
    <t>RNCC1044 REALIZAR EL MANTENIMIENTO PREVENTIVO Y CORRECTIVO DE DOS (2) ASCENSORES UBICADOS EN EL EDIFICO NEA DE LA U.A.E DE LA AERONAUTICA CIVIL</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</si>
  <si>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</si>
  <si>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</si>
  <si>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</si>
  <si>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</si>
  <si>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</si>
  <si>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</si>
  <si>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RVLC0771 EFECTUAR EL SUMINISTRO DE VALES DE COMBUSTIBLE PARA LOS VEHICULOS AERONAUTICOS VALLE</t>
  </si>
  <si>
    <t>RCNC1047 ADECUAR LA SALA AMIGA DE LACTANCIA EN EL COMPLEJO CGAC</t>
  </si>
  <si>
    <t>RSTC0625 ADQUIRIR COMBUSTIBLE Y LUBRICANTES PARA EL FUNCIONAMIENTO DE LAS MÁQUINAS SEI, GRUPOS ELECTRÓGENOS ESTACION ANGOSTURAS Y AEROPUERTO Y VEHÍCULOS DE APOYO DEL AEROPUERTO DE TAME.</t>
  </si>
  <si>
    <t>RVLC0790 REALIZAR EL MANTENIMIENTO PREVENTIVO Y CORRECTIVO DE LOS SISTEMAS CNS/MET/ENERGIA DE LAS ESTACIONES AERONAUTICAS REGIONAL VALLE</t>
  </si>
  <si>
    <t>RCNC1059 REALIZAR PROGRAMA DE CONTROL INTEGRADO DE PLAGAS INSECTOS VOLADORES, RASTREROS Y CONTROL DE ROEDORES (SERVICIOS DE DESINSECTACIÓN, DESINFECCIÓN Y DESRATIZACIÓN)</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</si>
  <si>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</si>
  <si>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</si>
  <si>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</si>
  <si>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RSTC0653 PRESTAR EL SERVICIO DE TRANSPORTE DE MATERIALES, EQUIPOS Y FUNCIONARIOS A LA ESTACIÓN AERONAUTICA CERRO JURISDICCIONES, MUNICIPIO DE ABREGO - NORTE DE SANTANDER</t>
  </si>
  <si>
    <t>RANC0689 PRACTICAR  EXAMENES MEDICOS PARA LA CERTIFICACION DEL PERSONAL AERONAUTICO.</t>
  </si>
  <si>
    <t>RATC1030 REALIZAR ROCERIA Y LIMPIEZA ZONAS VERDES DE CASA EMISORIA DEL AEROPUERTO ERNESTO CORTISSOZ DE BARRANQUILLA Y DE LOS LOTES ADQUIRIDO DE LA ENTIDAD PARA LA CONSTRUCCIÓN DE LA BARRERA DE SONIDO DEL AEROPUERTO RAFAEL NUÑEZ DE CARTAGENA</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</si>
  <si>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</si>
  <si>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</si>
  <si>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</si>
  <si>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RSTC1151 PRESTAR SERVICIO PARA LA IMPLEMENTACIÓN DEL PROGRAMA DE PREVENCIÓN DEL PELIGRO AVIARIO Y FAUNA EN LOS AEROPUERTOS DE ARAUCA, CUCUTA, BUCARAMANGA Y BARRANCABERMEJA</t>
  </si>
  <si>
    <t>RATC1071 ESTUDIO Y DISEÑOS PARA CONSTRUCCION DE LA VIA DE ACCESO DE LOS AEROPUERTOS LAS FLORES DEL BANCO (MAG) Y BARACOA DE MAGANGUE</t>
  </si>
  <si>
    <t>RVLC0788 REALIZAR EL MANTENIMIENTO PREVENTIVO Y CORRECTIVO DE LOS AIRES ACONDICIONADOS DE LOS AEROPUERTOS Y ESTACIONES REGIONAL VALLE</t>
  </si>
  <si>
    <t>RNCC0941 REALIZAR LA INTERVENTORIA INTEGRAL AL MANTENIMIENTO LADO AIRE Y LADO TIERRA DE AEROPUERTOS REGIONAL ATLANTICO (POR LOTES)</t>
  </si>
  <si>
    <t>RNCC0549 PRESTAR SERVICIOS MEDICOS OCUPACIONALES  A LOS SERVIDORES PUBLICOS DE LA AEROCIVIL A NIVEL NACIONAL</t>
  </si>
  <si>
    <t>RATC1038 SUMINISTRAR COMBUSTIBLE PARA ATENDER LAS NECESIDADES (GRUPO ELECTRÓGENOS, VEHÍCULOS DE SOPORTE TÉCNICO Y AMBULANCIA)  DE LA AERONÁUTICA CIVIL EN EL AEROPUERTO DE SAN ANDRÉS ISLAS Y PROVIDENCIA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</si>
  <si>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</si>
  <si>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</si>
  <si>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</si>
  <si>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RNCC0861 ADQUIRIR LLANTAS PARA MAQUINAS DE BOMBEROS</t>
  </si>
  <si>
    <t>RNCC0858 ADQUIRIR EQUIPOS Y ELEMENTOS DE PROTECCION PERSONAL AUTOCONTENIDOS Y TRAJES ALUMINIZADOS  PARA LOS BOMBEROS POR LOTES</t>
  </si>
  <si>
    <t>RVLC0789 REALIZAR EL MANTENIMIENTO PREVENTIVO Y CORRECTIVO DE LOS ASCENSORES DE LAS TORRES DE CONTROL DE LOS AEROPUERTOS REGIONAL VALLE</t>
  </si>
  <si>
    <t>RVLC0770 ADQUIRIR MATERIALES ELÉCTRICOS PARA LOS AEROPUERTOS DE LA REGIONAL VALLE</t>
  </si>
  <si>
    <t>RATC1072 ESTUDIO Y DISEÑOS PARA CONSTRUCCION DE LOS CANALES DE DRENAJES DEL AEROPUERTO LAS MERCEDES DE PLATO MAGDALENA</t>
  </si>
  <si>
    <t>RVLC0781 REALIZAR EL MANTENIMIENTO DE LOS GRUPOS ELECTROGENOS DE LAS ESTACIONES Y AEROPUERTOS DE LA REGIONAL VALLE.</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</si>
  <si>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</si>
  <si>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</si>
  <si>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</si>
  <si>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</si>
  <si>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RNCC0547 ADQUIRIR  ELEMENTOS DE CONFORT ERGONOMICO EN EL PUESTO DE TRABAJO PARA LOS SERVIDORES DE LAS  REGIONALES  ATLANTICO, ANTIOQUIA, VALLE Y META</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</si>
  <si>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</si>
  <si>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</si>
  <si>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</si>
  <si>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</si>
  <si>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</si>
  <si>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</si>
  <si>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RATC1012 REALIZAR MANTENIMIENTO DEL CERRAMIENTO DE LOS AEROPUERTOS GOLFO DE MORROSQUILLO DE TOLU DE LOS LOTES ADQUIRIDOS Y LAS MERCEDES DE PLATO MAGDALENA</t>
  </si>
  <si>
    <t>RNCC1126 REALIZAR MANTENIMIENTO Y CONSERVACIÓN DE  SISTEMAS DE AYUDAS VISUALES Y COMPLEMENTARIOS ELECTRICOS Y/O MECANICOS, PARA EL LADO AIRE DEL AEROPUERTO EL DORADO INCLUYENDO INSUMOS, MANO DE OBRA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</si>
  <si>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</si>
  <si>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</si>
  <si>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</si>
  <si>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 xml:space="preserve">RANC1053 REALIZAR INTERVENTORIA AL ESTUDIO, DISEÑO Y CONSTRUCCIÓN DE UN SISTEMA DE RED CONTRA INCENDIO EN LAS OFICINAS DE LA REGIONAL ANTIOQUIA– RIONEGRO </t>
  </si>
  <si>
    <t>RSTC0606 EFECTUAR MANTENIMIENTO A PISTAS EN LOS AEROPUERTOS DE PUERTO RONDON, OCAÑA Y TAME</t>
  </si>
  <si>
    <t>RSTC1152 REALIZAR LOS ESTUDIOS Y DISEÑOS PARA CONSTRUIR DRENAJES PARA EL MANEJO DE AGUAS LLUVIAS EN EL AEROPUERTO DE ARAUQUITA Y PUERTO RONDON</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</si>
  <si>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</si>
  <si>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</si>
  <si>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RMTC0829 ADQUIRIR E INSTALAR SISTEMAS DE BALIZAJE Y LUCES DE OBTRUCCION EN LAS DIFERENTES TORRES DE LAS ESTACIONES DE LA REGIONAL META</t>
  </si>
  <si>
    <t>RCNC0726 ADQUIRIR EL COMBUSTIBLE PARA LOS VEHICULOS DE SOPORTE TECNICO DE LA REGIONAL CUNDINAMARCA</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</si>
  <si>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</si>
  <si>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</si>
  <si>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RSTC0650 ADQUIRIR COMBUSTIBLE Y LUBRICANTES PARA LAS MÁQUINAS SEI Y VEHÍCULOS DE APOYO EN EL AEROPUERTO YARIGUIES DE BARRANCABERMEJA</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</si>
  <si>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</si>
  <si>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</si>
  <si>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</si>
  <si>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</si>
  <si>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 xml:space="preserve">RVLC0791 REALIZAR EL MANTENIMIENTO PREVENTIVO Y CORRECTIVO DE LOS SISTEMAS CNS/MET/ENERGIA DE LOS AEROPUERTOS DE LA REGIONAL VALLE </t>
  </si>
  <si>
    <t>RSTC0631 ADQUIRIR E INSTALAR AIRES ACONDICIONADOS EN LOS AEROPUERTOS Y ESTACIONES DE LA REGIONAL N DE S.</t>
  </si>
  <si>
    <t>RVLC0768 ADQUIRIR COMBUSTIBLE TIPO DIESEL (ACPM) PUESTO EN SITIO PARA LOS GRUPOS ELECTROGENOS DE LOS AEROPUERTOS Y ESTACIONES AERONAUTICAS REGIONAL VALLE</t>
  </si>
  <si>
    <t>RNCC0946 REALIZAR EL MANTENIMIENTO DE LA INFRAESTRUCTURA LADO AIRE Y LADO TIERRA DEL AEROPUERTO HACARITAMA DE AGUACHICA, CESAR.</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</si>
  <si>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</si>
  <si>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</si>
  <si>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RNCC1128 PRESTAR EL SERVICIO DE CANAL DE COMUNICACION ENTRE BOGOTA (CGAC) Y SANTIAGO DE TOLU</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</si>
  <si>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</si>
  <si>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</si>
  <si>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</si>
  <si>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RNCC1162 REALIZAR LA DESINFECCIÓN PREVENTIVA EN AMBIENTES, ÁREAS, ESPACIOS Y SUPERFICIES DE LOS CENTROS DE CONTROL E INSTALACIONES DE TRANSITO AEREO, ANTE LA EMERGENCIA DE SALUD PÚBLICA FRENTE AL COVID-19 EN EL TERRITORIO COLOMBIANO</t>
  </si>
  <si>
    <t>RCNC0725 REALIZAR MANTENIMIENTO DE LA INFRAESTRUCTURA DE LAS ESTACIONES DE LA REGIONAL CUNDINAMARCA</t>
  </si>
  <si>
    <t>RCNC1056 ADQUIRIR PEAJES PARA EL TRAYECTO GIRARDOT - NEIVA - FLANDES  VÍA EL PATÁ PARA LOS VEHICULOS DE SOPORTE TÉCNICO A LA REGIONAL CUNDINAMARCA.</t>
  </si>
  <si>
    <t>RATC1037 SUMINISTRAR ACEITES Y LUBRICANTES GRUPOS ELECTROGENOS REGIONAL ATLANTICO</t>
  </si>
  <si>
    <t>RCNC0724 MEJORAR LAS CONDICIONES AMBIENTALES DE LAS ESTACIONES DE LA REGIONAL CUNDINAMARCA</t>
  </si>
  <si>
    <t>RNCC0540 REALIZAR AVALUOS COMERCIALES SOBRE PREDIOS QUE REQUIERA LA AEROCIVIL A NIVEL NACIONAL</t>
  </si>
  <si>
    <t>RSTC0620 ACTUALIZAR LA ILUMINACION ZONA VERDE Y PARQUEADERO POR MEDIO DE ILUMINACION TIPO LED Y ENERGIA FOTOVOLTAICA EN EL AEROPUERTO SANTIAGO PÉREZ QUIROZ DE ARAUCA</t>
  </si>
  <si>
    <t>RATC1073 REALIZAR ACTIVIDADES PARA EL CONTROL DE PELIGRO AVIARIO Y FAUNA EN LOS AEROPUERTOS DE VALLEDUPAR, RIOHACHA, SANTA MARTA, SAN ANDRES Y PROVIDENCIA</t>
  </si>
  <si>
    <t>RSTC0643 ADQUIRIR COMBUSTIBLE Y LUBRICANTES PARA EL FUNCIONAMIENTO DE LAS MÁQUINAS SEI, GRUPOS ELECTRÓGENOS AEROPUERTO DE BUCARAMANGA, ESTACION PICACHO, MESA DE LOS SANTOS Y VEHÍCULOS DE APOYO.</t>
  </si>
  <si>
    <t>RNCC1004 REALIZAR EL MANTENIMIENTO DE CANALES Y ROCERIA EN FRANJAS DE SEGURIDAD DE AEROPUERTOS REGIONAL NORTE DE SANTANDER (POR LOTES)</t>
  </si>
  <si>
    <t>RSTC0611 ADQUIRIR EXTINTORES PORTATILES Y SERVICIOS COMPLEMENTARIOS PARA LOS AEROPUERTOS DE ARAUCA, TAME, CUCUTA, BUCARAMANGA Y BARRANCABERMEJA</t>
  </si>
  <si>
    <t>RSTC0649 REALIZAR EL MANTENIMIENTO A LOS SISTEMAS SIPRA EN EL AEROPUERTO PALONEGRO DE BUCARAMANGA</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</si>
  <si>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</si>
  <si>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</si>
  <si>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RANC0675 REALIZAR CONTROL DE MURCIELAGOS EN EL CIELO RASO DE LAS INSTALACIONES ADMINISTRATIVAS</t>
  </si>
  <si>
    <t xml:space="preserve">RNCC0910 ADQUIRIR, INSTALAR, CALIBRAR, PROBAR Y PONER EN SERVICIO ASCENSORES PARA EL AEROPUERTO EL YOPAL </t>
  </si>
  <si>
    <t>RANC1051 REALIZAR MANTENIMIENTO A LA PISTA Y PLATAFORMA DEL AEROPUERTO DE CIENAGA DE ORO</t>
  </si>
  <si>
    <t>RNCA1068 PRESTAR EL SERVICIO DE TRANSPORTE DE MERCANCÍAS DE LA UNIDAD ADMINISTRATIVA ESPECIAL DE AERONÁUTICA CIVIL, DESDE EL ALMACÉN GENERAL – NIVEL CENTRAL – BOGOTÁ, HACIA Y ENTRE LAS DIFERENTES DIRECCIONES REGIONALES DEL PAÍS Y SUS AEROPUERTOS ADSCRITOS</t>
  </si>
  <si>
    <t>RCNC1137 MANTENER, MEJORAR Y REHABILITAR LA INFRAESTRUCTURA DE LA TERMINAL, ESTACION DE BOMBEROS Y SUBESTACION DEL AEROPUERTO BENITO SALAS DE NEIVA</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</si>
  <si>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</si>
  <si>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</si>
  <si>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</si>
  <si>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</si>
  <si>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RANC0681 MANTENER Y CONSERVAR LOS CONTRAPOLOS Y ESTRUCTURAS DE LOS SISTEMAS DE RADIOAYUDAS Y TORRES AUTOSOPORTADAS COMUNICACIONES DE LA REGIONAL ANTIOQUIA</t>
  </si>
  <si>
    <t>RNCA1163 ADQUIRIR LOS ELEMENTOS DE ASEO (DISPENSADORES) NECESARIOS PARA ATENDER LA EMERGENCIA SANITARIA EN LAS SEDES Y/O AEROPUERTOS A NIVEL NACIONAL DE LA AERONÁUTICA CIVIL COVID 19</t>
  </si>
  <si>
    <t>RSTC0636 ADQUIRIR REPUESTOS PARA LOS SISTEMAS DE ILUMINACION DE PISTA Y AYUDAS VISUALES DE LOS AEROPUERTOS DE CUCUTA BUCARAMANGA Y BARRANCABERMEJA.</t>
  </si>
  <si>
    <t>RNCC0514 ADQUIRIR E INSTALAR PROCESADORES Y SOFTWARE BASE PARA LOS SERVIDORES DE BASES DE DATOS ORACLE DE LA ENTIDAD.</t>
  </si>
  <si>
    <t>RANC0670 ADQUIRIR, Y PONER EN SERVICIO GRUPOS ELECTRÓGENOS Y COMPLEMENTARIOS PARA LA SUBESTACIÓN ELÉCTRICA UBICADA EN LA ESTACIÓN CERRO GORDO</t>
  </si>
  <si>
    <t xml:space="preserve">RVLC1144 ADQUIRIR ELEMENTOS E INSUMOS PARA EL TRATAMIENTO DE RESIDUOS SOLIDOS PARA LOS AEROPUERTOS REGIONAL VALLE </t>
  </si>
  <si>
    <t xml:space="preserve">RVLC1142 REALIZAR CONTROL GEOTECNICO PARA EL AEROPUERTO DE BUENAVENTURA </t>
  </si>
  <si>
    <t>RNCC0965 REALIZAR LA INTERVENTORIA INTEGRAL AL MANTENIMIENTO LADO AIRE Y LADO TIERRA DE AEROPUERTOS REGIONAL CUNDINAMARCA (POR LOTES)</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</si>
  <si>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</si>
  <si>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</si>
  <si>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</si>
  <si>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</si>
  <si>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</si>
  <si>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</si>
  <si>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</si>
  <si>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</si>
  <si>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RVLC1141 REALIZAR LA AMPLIACION Y ADECUACION DE LA ESTACION DEL  SEI Y MEJORAMIENTO CUARTO DE TANQUE DE AGUA Y PISO ESTACION SEI DEL AEROPUERTO ANTONIO NARIÑO DE PASTO</t>
  </si>
  <si>
    <t>RNCC0507 ADQUIRIR, INSTALAR Y COLOCAR EN FUNCIONAMIENTO EQUIPOS. COMPUTADORES Y PERIFERICOS.</t>
  </si>
  <si>
    <t>RNCC0537 SOPORTAR Y MANTENER LA PLATAFORMA ESRI</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</si>
  <si>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</si>
  <si>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</si>
  <si>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</si>
  <si>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</si>
  <si>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RSTC0641 ADQUIRIR REPUESTOS SISTEMAS MET PARA EL AEROPUERTO CAMILO DAZA DE CUCUTA.</t>
  </si>
  <si>
    <t>RSTC1187 REALIZAR EL MANTENIMIENTO PREVENTIVO Y CORRECTIVO AL VEHICULO QUE PRESTA APOYO TECNICO EN EL AEROPUERTO YARIGUIES DE BARRANCABERMEJA.</t>
  </si>
  <si>
    <t>RCNC1200 REALIZAR LAS  ACTIVIDADES DE DESINFECCION NECESARIAS PARA MITIGAR Y CONTROLAR EL RIESGO SANITARIO EN LOS AEROPUERTOS DE LA REGIONAL CUNDINAMARCA</t>
  </si>
  <si>
    <t>RNCC0524 SOPORTAR Y MANTENER EL SOFTWARE SPSS.</t>
  </si>
  <si>
    <t xml:space="preserve">RVLC1194 ADQUIRIR E INSTALAR SEÑALIZACIONES Y ELEMENTOS NECESARIOS PARA CUMPLIR CON LOS PROTOCOLOS DE BIOSEGURIDAD EN LOS AEROPUERTOS DE LA REGIONAL VALLE </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</si>
  <si>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</si>
  <si>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</si>
  <si>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RNCC1127 REALIZAR INTERVENTORIA INTEGRAL AL CONTRATO DE MANTENIMIENTO Y CONSERVACIÓN DE  SISTEMAS DE AYUDAS VISUALES Y COMPLEMENTARIOS ELECTRICOS Y/O MECANICOS, PARA EL LADO AIRE DEL AEROPUERTO EL DORADO INCLUYENDO INSUMOS, MANO DE OBRA</t>
  </si>
  <si>
    <t>RATC1032 REALIZAR LA PODA TECNICA DE ARBOLES QUE SON OBSTACULOS VISUALES EN AREAS ALEDAÑAS DEL AEROPUERTO HARICATAMA DE AGUACHICA</t>
  </si>
  <si>
    <t>RSTC1211 ADQUIRIR SILLAS DE RUEDAS PARA LOS  AEROPUERTOS SANTIAGO PEREZ QUIROZ DE ARAUCA, GABRIEL VARGAS SANTOS DE TAME, LOS COLONIZADORES DE  SARAVENA Y AGUAS CLARAS DE OCAÑA</t>
  </si>
  <si>
    <t>RCNC1133 SUMINISTRAR EL COMBUSTIBLE PARA LOS GRUPOS ELECTROGENOS DE AEROPUERTOS Y ESTACIONES DE LA REGIONAL CUNDINAMARCA.</t>
  </si>
  <si>
    <t>RMTC0815 ADQUIRIR FILTROS DE COMBUSTIBLE Y AIRE, ACEITES, REFRIGERANTES, GRASAS, BATERíAS PARA  LOS EQUIPOS DE LA REGIONAL META</t>
  </si>
  <si>
    <t xml:space="preserve">RMTC1206 APOYAR JURÍDICAMENTE LOS PROCESOS DE CONTRATACIÓN A CARGO DE LA DIRECCIÓN REGIONAL META </t>
  </si>
  <si>
    <t>RVLA1167 SUMINISTRAR DOTACIONES A LOS SERVIDORES PÚBLICOS DE LA AERONÁUTICA CIVIL REGIONAL VALLE</t>
  </si>
  <si>
    <t>RNCC0513 ADQUIRIR CERTIFICADOS DIGITALES DE ACCESO AL SISTEMA SIIF NACION.</t>
  </si>
  <si>
    <t>RCNC0722 REALIZAR EL MANTENIMIENTO DE LAS CASAS TÉCNICAS DE LAS ESTACIONES AERONÁUTICAS ADSCRITAS A LA REGIONAL CUNDINAMARCA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</si>
  <si>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</si>
  <si>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</si>
  <si>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</si>
  <si>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</si>
  <si>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</si>
  <si>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RMTC1195 REALIZAR LAS  ACTIVIDADES DE DESINFECCION NECESARIAS PARA MITIGAR Y CONTROLAR EL RIESGO SANITARIO EN LOS AEROPUERTOS ADSCRITOS A LA REGIONAL AERONAUTICA META</t>
  </si>
  <si>
    <t>RCNC1135 ADQUIRIR, INSTALAR Y MANTENER LAS AYUDAS VISUALES DEL AEROPUERTO PERALES DE LA CIUDAD DE IBAGUE.</t>
  </si>
  <si>
    <t xml:space="preserve">RNCC0937 SUMINISTRAR DOCUMENTACION TECNICA MERCANCIAS PELIGROSAS </t>
  </si>
  <si>
    <t>RMTC0824 ADQUIRIR DE REPUESTOS PARA EL MANTENIMIENTO DE LOS SISTEMAS ELECTRICOS EN LOS AEROPUERTOS Y ESTACIONES AERONAUTICAS</t>
  </si>
  <si>
    <t>RNCC0978 REALIZAR EL MANTENIMIENTO LADO AIRE Y LADO TIERRA DE AEROPUERTOS REGIONAL META (POR LOTES)</t>
  </si>
  <si>
    <t>RCNC1132 SUMINISTRAR EL COMBUSTIBLE PARA LOS GRUPOS ELECTROGENOS DE LOS AEROPUERTOS Y ESTACIONES CERCANAS DE LA REGIONAL CUNDINAMARCA CUYA COBERTURA SE ENCUENTRA DENTRO DEL ACUERDO MARCO.</t>
  </si>
  <si>
    <t>RNCC0979 REALIZAR LA INTERVENTORIA INTEGRAL AL  MANTENIMIENTO LADO AIRE Y LADO TIERRA DE AEROPUERTOS REGIONAL META (POR LOTES)</t>
  </si>
  <si>
    <t>RCNC1201 ADQUIRIR E INSTALAR SEÑALIZACIONES Y ELEMENTOS NECESARIOS PARA CUMPLIR CON LOS PROTOCOLOS DE BIOSEGURIDAD EN LOS AEROPUERTOS DE LA REGIONAL CUNDINAMARCA</t>
  </si>
  <si>
    <t>RANC0665 ADQUIRIR RADIOS VHF PARA AMPLIAR LA COBERTURA EN ZONAS FUERA DE ALCANCE O DE POCA COBERTURA</t>
  </si>
  <si>
    <t>RNCC0954 REALIZAR EL MANTENIMIENTO LADO AIRE Y LADO TIERRA DE AEROPUERTOS REGIONAL VALLE (POR LOTES)</t>
  </si>
  <si>
    <t xml:space="preserve">RCNC1136 DISEÑAR, ADQUIRIR Y PUESTA EN MARCHA DE SISTEMA DE BOMBEO DE COMBUSTIBLE ENTRE EL TANQUE PRINCIPAL DEL AEROPUERTO PERALES DE IBAGUE Y LOS GRUPOS ELECTRÓGENOS </t>
  </si>
  <si>
    <t>RNCC0972 REALIZAR EL MANTENIMIENTO DE LA INFRAESTRUCTURA LADO AIRE Y LADO TIERRA DEL AEROPUERTO SANTIAGO PEREZ QUIROZ DE ARAUCA.</t>
  </si>
  <si>
    <t xml:space="preserve">RSTC0635 ADQUIRIR SISTEMA DE ALARMA DE EMERGENCIAS  INTEGRADO PARA LOS EDIFICIOS DE LA REGIONAL NORTE DE SANTANDER  Y SERVICIOS DEL  AEROPUERTO CAMILO DAZA (ADMINISTRACIÓN -SEI- TORRE DE CONTROL) </t>
  </si>
  <si>
    <t>RNCC0955 REALIZAR LA INTERVENTORIA INTEGRAL AL  MANTENIMIENTO LADO AIRE Y LADO TIERRA DE AEROPUERTOS REGIONAL VALLE (POR LOTES)</t>
  </si>
  <si>
    <t>RCNC0741 REALIZAR EL MANTENIMIENTO DE LOS VEHÍCULOS SIERA MIKE, AMBULANCIAS Y SOPORTE TÉCNICO DE LA REGIONAL CUNDINAMARCA</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</si>
  <si>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</si>
  <si>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</si>
  <si>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</si>
  <si>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</si>
  <si>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</si>
  <si>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</si>
  <si>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</si>
  <si>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</si>
  <si>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</si>
  <si>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RVLC1214 ADQUIRIR  ELEMENTOS Y HERRAMIENTAS NECESARIAS PARA LA PROTECCION, MITIGACION DEL RIESGO Y PREVENCION DE CONTAGIO ANTE LA EMERGENCIA SANITARIA EN LOS SERVICIOS AEROPORTUARIOS DE LA REGIONAL VALLE (TAPETES, DESINFECTANTES Y DEMAS)</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</si>
  <si>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</si>
  <si>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</si>
  <si>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RCNC0744 REALIZAR EL PROGRAMA DE RECICLAJE Y CONSUMO RESPONSABLE DE AGUA PARA LOS AEROPUERTOS E INSTALACIONES ADSCRITAS A LA DIRECCIÓN REGIONAL CUNDINAMARCA</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</si>
  <si>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</si>
  <si>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</si>
  <si>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</si>
  <si>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RMTC0826 ADQUIRIR ELEMENTOS Y REPUESTOS PARA MANTENER LAS LUCES DE PISTA Y MANGAVELETAS DE LOS AEROPUERTOS DE LA REGIONAL META.</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</si>
  <si>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</si>
  <si>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</si>
  <si>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</si>
  <si>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</si>
  <si>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RMTC0837 MANTENER LAS SUBESTACIONES DE ENERGIA, REDES DE ALTA TENSION Y EQUIPOS DE ENERGIA REGULADA DE LAS ESTACIONES AERONAUTICAS DE LA REGIONAL META</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</si>
  <si>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</si>
  <si>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</si>
  <si>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</si>
  <si>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RNCC1185 ADQUIRIR CONOS O DELINEADORES DE TRÁFICO PARA EL CONTROL DE ACCESO DE LAS INSTALACIONES DEL CGAC Y CNA</t>
  </si>
  <si>
    <t>RVLC1249 REALIZAR LA PRIMERA FASE EN EL MANTENIMIENTO DE ZONAS DE SEGURIDAD DE LOS AEROPUERTOS DE BUENAVENTURA GUAPI Y TUMACO</t>
  </si>
  <si>
    <t>RVLC1250 REALIZAR LA PRIMERA FASE EN EL MANTENIMIENTO DE ZONAS DE SEGURIDAD DE LOS AEROPUERTOS DE ARMENIA IPIALES Y POPAYAN</t>
  </si>
  <si>
    <t>RCNC0735 REALIZAR EL MANTENIMIENTO PREVENTIVO DE LA RED DE ACUEDUCTO, ALCANTARILLADO, Y LAVADO Y DESINFECCIÓN DE TANQUES DE ALMACENAMIENTO DE AGUA POTABLE, EN AEROPUERTOS DEL PROYECTO REGION CUNDINAMARCA</t>
  </si>
  <si>
    <t>RMTC0819 MANTENER A TODO COSTO DE LAS BANDAS TRANSPORTADORAS DE LOS AEROPUERTOS DE LA REGIONAL META.</t>
  </si>
  <si>
    <t>RVLC0802 REALIZAR LA TERCERA FASE DE AUTOMATIZACION CONTROL DE LUCES DE PISTA AL SISTEMA SCADA DE AVNA SKCL</t>
  </si>
  <si>
    <t>RNCC0907 ADQUIRIR, INSTALAR Y PONER EN SERVICIO SUBESTACIÓN ELÉCTRICA PARA EL AEROPUERTO VALLEDUPAR</t>
  </si>
  <si>
    <t>RNCC0894 ADQUIRIR INSTRUMENTOS  DE CALIBRACION Y PRUEBAS PARA EL MANTENIMIENTO Y SOPORTE DE LA INFRAESTRUCTURA AERONAUTICA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</si>
  <si>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</si>
  <si>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</si>
  <si>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</si>
  <si>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</si>
  <si>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RNCC0892 ADQUIRIR EQUIPOS PARA EL MANTENIMIENTO Y SOPORTE DE LA INFRAESTRUCTURA FISICA DE ENLACES DE FIBRA OPTICA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</si>
  <si>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</si>
  <si>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</si>
  <si>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RCNC1235 ADQUIRIR ARTÍCULOS Y HERRAMIENTAS NECESARIAS PARA LA PROTECCION Y LA MITIGACION DEL RIESGO Y LA PREVENCION DE CONTAGIO ANTE LA EMERGENCIA SANITARIA EN LOS AEROPORTUARIOS DE LA REGIONAL CUNDINAMARCA</t>
  </si>
  <si>
    <t>RMTC0851 MANTENER LAS EDIFICACIONES Y REALIZAR OBRAS COMPLEMENTARIAS EN AEROPUERTO Y ESTACION AERONAUTICA UBICADAS EN MITU - VAUPES</t>
  </si>
  <si>
    <t>RVLC0767 ADQUIRIR BOMBILLERIA DE ÁREAS PUBLICAS PARA LOS AEROPUERTOS DE LA REGIONAL VALLE</t>
  </si>
  <si>
    <t>RNCC0526 MANTENER EL SOFTWARE DEL SISTEMA INFORMACION SIAF (JDEDWARDS).</t>
  </si>
  <si>
    <t>RNCC0968 REALIZAR EL MANTENIMIENTO LADO AIRE Y LADO TIERRA DE AEROPUERTOS REGIONAL NORTE DE SANTANDER (POR LOTES)</t>
  </si>
  <si>
    <t xml:space="preserve">RVLC1145 REALIZAR MANTENIMIENTO DEL SISTEMA DE AGUA POTABLE Y RESIDUAL DE LAS ESTACIONES AERONAUTICAS VALLE </t>
  </si>
  <si>
    <t>RMTC0836 REALIZAR ROCERIA, LIMPIEZA DE MALLAS Y LIMPIEZA DE CANALES EN EL AEROPUERTO VANGUARDIA DE LA CIUDAD DE VILLAVICENCIO .</t>
  </si>
  <si>
    <t>RMTC0852 MANTENER Y MEJORAR LOS CERRAMIENTOS DE LA ESTACION AERONAUTICA Y AEROPUERTO GERMAN OLANO DE PUERTO CARREÑO</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</si>
  <si>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</si>
  <si>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</si>
  <si>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</si>
  <si>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</si>
  <si>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</si>
  <si>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20000917 H2</t>
  </si>
  <si>
    <t>CONSULTA POR PLATAFORMA TIENDA  VIRTUAL DEL PROCESO 20000849 H2</t>
  </si>
  <si>
    <t>20000918 H2</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</si>
  <si>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</si>
  <si>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</si>
  <si>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</si>
  <si>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</si>
  <si>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</si>
  <si>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</si>
  <si>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</si>
  <si>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20000934 H2</t>
  </si>
  <si>
    <t>CONSULTA POR PLATAFORMA TIENDA  VIRTUAL DEL PROCESO 20000893 H2</t>
  </si>
  <si>
    <t>20000935 H2</t>
  </si>
  <si>
    <t>20000936 H2</t>
  </si>
  <si>
    <t>20000937 H2</t>
  </si>
  <si>
    <t>20000938 H2</t>
  </si>
  <si>
    <t>20000939 H2</t>
  </si>
  <si>
    <t>20000940 H2</t>
  </si>
  <si>
    <t>20000941 H2</t>
  </si>
  <si>
    <t>20000942 H3</t>
  </si>
  <si>
    <t>RNCC1222 ELABORAR LOS INVENTARIOS FORESTALES DE LOS AEROPUERTOS Y ÁREAS A CARGO DE LA AERONÁUTICA CIVIL</t>
  </si>
  <si>
    <t>GRUPO GESTIÓN AMBIENTAL Y CONTROL FAUNA</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</si>
  <si>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</si>
  <si>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</si>
  <si>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</si>
  <si>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</si>
  <si>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</si>
  <si>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</si>
  <si>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</si>
  <si>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</si>
  <si>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</si>
  <si>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</si>
  <si>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</si>
  <si>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</si>
  <si>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</si>
  <si>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</si>
  <si>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</si>
  <si>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</si>
  <si>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</si>
  <si>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</si>
  <si>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</si>
  <si>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</si>
  <si>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</si>
  <si>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</si>
  <si>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</si>
  <si>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</si>
  <si>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</si>
  <si>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</si>
  <si>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</si>
  <si>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</si>
  <si>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</si>
  <si>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</si>
  <si>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</si>
  <si>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</si>
  <si>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</si>
  <si>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</si>
  <si>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</si>
  <si>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</si>
  <si>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</si>
  <si>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</si>
  <si>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</si>
  <si>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</si>
  <si>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</si>
  <si>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</si>
  <si>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</si>
  <si>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</si>
  <si>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</si>
  <si>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</si>
  <si>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</si>
  <si>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</si>
  <si>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</si>
  <si>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</si>
  <si>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</si>
  <si>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</si>
  <si>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</si>
  <si>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</si>
  <si>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</si>
  <si>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</si>
  <si>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</si>
  <si>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</si>
  <si>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</si>
  <si>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</si>
  <si>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</si>
  <si>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</si>
  <si>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</si>
  <si>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</si>
  <si>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</si>
  <si>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</si>
  <si>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</si>
  <si>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</si>
  <si>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</si>
  <si>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</si>
  <si>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</si>
  <si>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</si>
  <si>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</si>
  <si>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</si>
  <si>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20000960 H3</t>
  </si>
  <si>
    <t>RCNC0736 REALIZAR EL INVENTARIO FORESTAL, PLAN DE PODA Y TALA, Y PLAN DE APROVECHAMIENTO FORESTAL DE LOS AEROPUERTOS DE NEIVA, PUERTO ASÍS Y PITALITO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</si>
  <si>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</si>
  <si>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</si>
  <si>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</si>
  <si>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</si>
  <si>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</si>
  <si>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</si>
  <si>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</si>
  <si>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</si>
  <si>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20000967 H2</t>
  </si>
  <si>
    <t xml:space="preserve">RCNC0746 SUMINISTRO DE PANTALLAS PARA LOS AEROPUERTOS DE LA REGIONAL CUNDINAMARCA
</t>
  </si>
  <si>
    <t>20000968 H1</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</si>
  <si>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</si>
  <si>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</si>
  <si>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</si>
  <si>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</si>
  <si>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</si>
  <si>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</si>
  <si>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</si>
  <si>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</si>
  <si>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</si>
  <si>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</si>
  <si>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20000974 H3</t>
  </si>
  <si>
    <t>20000977 H1</t>
  </si>
  <si>
    <t>20000978 H1</t>
  </si>
  <si>
    <t>20000979 H1</t>
  </si>
  <si>
    <t>20000982 H2</t>
  </si>
  <si>
    <t>20000983 H1</t>
  </si>
  <si>
    <t>20000985 H4</t>
  </si>
  <si>
    <t>20000988 H3</t>
  </si>
  <si>
    <t>20000990 H3</t>
  </si>
  <si>
    <t>20000991 H3</t>
  </si>
  <si>
    <t>20000993 H3</t>
  </si>
  <si>
    <t>20000994 H1</t>
  </si>
  <si>
    <t>20000995 H1</t>
  </si>
  <si>
    <t>RVLC0792 REALIZAR EL MANTENIMIENTO PREVENTIVO Y CORRECTIVO DE LOS SISTEMAS ELECTRICOS DE LOS AEROPUERTOS Y ESTACIONES REGIONAL VALLE</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</si>
  <si>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</si>
  <si>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</si>
  <si>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</si>
  <si>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</si>
  <si>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</si>
  <si>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</si>
  <si>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</si>
  <si>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</si>
  <si>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20000956 H2</t>
  </si>
  <si>
    <t>20000957 H2</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</si>
  <si>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</si>
  <si>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</si>
  <si>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</si>
  <si>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RVLC0799 REALIZAR LA ADQUISICION, INSTALACION Y PRUEBA DE REPUESTOS PARA LOS SISTEMAS DE TELECOMUNICACIONES PARA LOS AEROPUERTOS REGIONAL VALLE</t>
  </si>
  <si>
    <t>CONSULTA POR PLATAFORMA TIENDA  VIRTUAL DEL PROCESO 20000967 H2</t>
  </si>
  <si>
    <t>PLIEGOS DEFINITIVOS</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</si>
  <si>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</si>
  <si>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</si>
  <si>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</si>
  <si>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</si>
  <si>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</si>
  <si>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20000998 H1</t>
  </si>
  <si>
    <t>20000999 H3</t>
  </si>
  <si>
    <t>20001000 H2</t>
  </si>
  <si>
    <t>20001001 H3</t>
  </si>
  <si>
    <t>20001002 H1
OC 53173</t>
  </si>
  <si>
    <t>20001003 H3</t>
  </si>
  <si>
    <t>20001004 H3</t>
  </si>
  <si>
    <t>20001005 H1</t>
  </si>
  <si>
    <t>20001006 H4</t>
  </si>
  <si>
    <t>20001007 H2</t>
  </si>
  <si>
    <t>20001008 H3</t>
  </si>
  <si>
    <t>20001009 H1
OC 53175</t>
  </si>
  <si>
    <t>20001010 H1
OC 53176</t>
  </si>
  <si>
    <t>20001011 H2
LOTE 1</t>
  </si>
  <si>
    <t>RNCC1281 DOTACIÓN DE MOBILIARIO PARA LAS EDIFICACIONES DE LOS AEROPUERTOS DE SANTA MARTA, ARMENIA, MOMPOX Y SAN ANDRES (POR LOTES)</t>
  </si>
  <si>
    <t>20001012 H2</t>
  </si>
  <si>
    <t>20001013 H3</t>
  </si>
  <si>
    <t>20001014 H1</t>
  </si>
  <si>
    <t>20001015 H2</t>
  </si>
  <si>
    <t>20001016 H3</t>
  </si>
  <si>
    <t>20001017 H3</t>
  </si>
  <si>
    <t>20001018 H3</t>
  </si>
  <si>
    <t>20001019 H3</t>
  </si>
  <si>
    <t>20001020 H3</t>
  </si>
  <si>
    <t>20001021 H1</t>
  </si>
  <si>
    <t>20001022 H3</t>
  </si>
  <si>
    <t>20001023 H3</t>
  </si>
  <si>
    <t>20001024 H1</t>
  </si>
  <si>
    <t>20001025 H3</t>
  </si>
  <si>
    <t>20001026 H3</t>
  </si>
  <si>
    <t>20001027 H1</t>
  </si>
  <si>
    <t>20001028 H1</t>
  </si>
  <si>
    <t>20001029 H3</t>
  </si>
  <si>
    <t>20001030 H1</t>
  </si>
  <si>
    <t>20001031 H3</t>
  </si>
  <si>
    <t>20001032 H3</t>
  </si>
  <si>
    <t>20001033 H4</t>
  </si>
  <si>
    <t>20001034 H4</t>
  </si>
  <si>
    <t>20001035 H1
OC 53472</t>
  </si>
  <si>
    <t>20001036 H1
OC 53471</t>
  </si>
  <si>
    <t>20001037 H1
OC 53473</t>
  </si>
  <si>
    <t>20001038 H1
OC 53479</t>
  </si>
  <si>
    <t>20001039 H4</t>
  </si>
  <si>
    <t>20001040 H4</t>
  </si>
  <si>
    <t>20001041 H4</t>
  </si>
  <si>
    <t>20001042 H3</t>
  </si>
  <si>
    <t>20001043 H3</t>
  </si>
  <si>
    <t>SECRETARIA SISTEMAS OPERACIONALES</t>
  </si>
  <si>
    <t>20001044 H1</t>
  </si>
  <si>
    <t>20001045 H1</t>
  </si>
  <si>
    <t>20001046 H3</t>
  </si>
  <si>
    <t>20001047 H4</t>
  </si>
  <si>
    <t>20001048 H1</t>
  </si>
  <si>
    <t>20001049 H3</t>
  </si>
  <si>
    <t>20001050 H3</t>
  </si>
  <si>
    <t>20001051 H3</t>
  </si>
  <si>
    <t>20001052 H3</t>
  </si>
  <si>
    <t>20001053 H3</t>
  </si>
  <si>
    <t>20001054 H3</t>
  </si>
  <si>
    <t>20001055 H3</t>
  </si>
  <si>
    <t>20001056 H3</t>
  </si>
  <si>
    <t>20001057 H4</t>
  </si>
  <si>
    <t>20001058 H4</t>
  </si>
  <si>
    <t>20001059 H3</t>
  </si>
  <si>
    <t>20001060 H3</t>
  </si>
  <si>
    <t xml:space="preserve">20001061 H1 OC 53968 OC 53972  </t>
  </si>
  <si>
    <t>20001062 H3</t>
  </si>
  <si>
    <t>20001063 H3</t>
  </si>
  <si>
    <t>20001064 H2</t>
  </si>
  <si>
    <t>20001065 H3</t>
  </si>
  <si>
    <t>20001066 H3</t>
  </si>
  <si>
    <t>20001067 H3</t>
  </si>
  <si>
    <t>20001068 H1</t>
  </si>
  <si>
    <t>20001069 H3</t>
  </si>
  <si>
    <t>20001070 H1</t>
  </si>
  <si>
    <t>20001071 H1
LOTE 1</t>
  </si>
  <si>
    <t xml:space="preserve">RNCC0859 ADQUIRIR EQUIPOS Y HERRAMIENTAS PARA BOMBEROS POR LOTES
</t>
  </si>
  <si>
    <t>20001072 H3</t>
  </si>
  <si>
    <t>20001074 H4</t>
  </si>
  <si>
    <t>20001073 H4</t>
  </si>
  <si>
    <t>20001075 H1</t>
  </si>
  <si>
    <t>20001076 H1</t>
  </si>
  <si>
    <t>20001077 H4</t>
  </si>
  <si>
    <t>20001078 H4</t>
  </si>
  <si>
    <t>RMTC0847 MANTENER Y ADECUAR LOS BACHES Y REALIZAR SEÑALIZACION DE LA PISTA DEL AEROPUERTO GERMAN OLANO DE PUERTO CARREÑO</t>
  </si>
  <si>
    <t>20001079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</si>
  <si>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</si>
  <si>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</si>
  <si>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</si>
  <si>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</si>
  <si>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</si>
  <si>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</si>
  <si>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</si>
  <si>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</si>
  <si>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</si>
  <si>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</si>
  <si>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</si>
  <si>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</si>
  <si>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</si>
  <si>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</si>
  <si>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</si>
  <si>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</si>
  <si>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</si>
  <si>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</si>
  <si>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</si>
  <si>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</si>
  <si>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</si>
  <si>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</si>
  <si>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</si>
  <si>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</si>
  <si>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</si>
  <si>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</si>
  <si>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</si>
  <si>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</si>
  <si>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</si>
  <si>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</si>
  <si>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</si>
  <si>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</si>
  <si>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</si>
  <si>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</si>
  <si>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</si>
  <si>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</si>
  <si>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</si>
  <si>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</si>
  <si>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</si>
  <si>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</si>
  <si>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</si>
  <si>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</si>
  <si>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</si>
  <si>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</si>
  <si>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</si>
  <si>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</si>
  <si>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</si>
  <si>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</si>
  <si>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</si>
  <si>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</si>
  <si>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</si>
  <si>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</si>
  <si>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</si>
  <si>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</si>
  <si>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</si>
  <si>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</si>
  <si>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</si>
  <si>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</si>
  <si>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</si>
  <si>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</si>
  <si>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</si>
  <si>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</si>
  <si>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</si>
  <si>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</si>
  <si>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</si>
  <si>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</si>
  <si>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20001091 H3</t>
  </si>
  <si>
    <t>20001092 H3</t>
  </si>
  <si>
    <t>20001093 H3</t>
  </si>
  <si>
    <t>20001094 H1</t>
  </si>
  <si>
    <t>20001095 H1</t>
  </si>
  <si>
    <t>Contratación Directa - Prestación de Servicios</t>
  </si>
  <si>
    <t>CONSULTA POR PLATAFORMA TIENDA  VIRTUAL DEL PROCESO 20000943 H1</t>
  </si>
  <si>
    <t>CONSULTA POR PLATAFORMA TIENDA  VIRTUAL DEL PROCESO 20001035 H1</t>
  </si>
  <si>
    <t>CONSULTA POR PLATAFORMA TIENDA  VIRTUAL DEL PROCESO 20000837 H2</t>
  </si>
  <si>
    <t>$ 29.802.267</t>
  </si>
  <si>
    <t>CAPACITAR AL PERSONAL DE LA AERONAUTICA CIVIL EN LA COMPETENCIA LINGÜÍSTICA EN IDIOMA INGLES</t>
  </si>
  <si>
    <t>ADQUISICIÓN DE DOTACIÓN PARA EL MANEJO INTEGRAL DE RESIDUOS SÓLIDOS DE LOS AEROPUERTOS A CARGO DE LA AERONÁUTICA CIVIL</t>
  </si>
  <si>
    <t>REALIZAR MANTENIMIENTO OVERHAUL PARA LOS EQUIPOS UPS DEL NEAA INCLUIDO EL SUMINISTRO E INSTALACION DE LAS BATERIAS</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</si>
  <si>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</si>
  <si>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</si>
  <si>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</si>
  <si>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SUMINISTRAR DOTACIONES A LOS SERVIDORES PÚBLICOS DE LA AERONÁUTICA CIVIL REGIONAL CUNDINAMARCA</t>
  </si>
  <si>
    <t>REALIZAR EL MANTENIMIENTO DE LOS MÓDULOS DE COMUNICACIONES DE LA REGIONAL META</t>
  </si>
  <si>
    <t>REALIZAR EL MANTENIMIENTO DE ELEMENTOS DE AUTOCONTENIDOS PARA LOS PROCESOS DE INSTRUCCIÓN PARA EL AREA  SEI</t>
  </si>
  <si>
    <t>SUMINISTRAR CABLE ELECTRICO 8 AWG DE 5 KVA XLPE PARA LOS AEROPUERTOS DE LA REGIONAL META</t>
  </si>
  <si>
    <t>CONSTRUIR DRENAJES PARA EL MANEJO DE AGUAS LLUVIAS EN EL AEROPUERTO DE ARAUQUITA Y PUERTO RONDON</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</si>
  <si>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</si>
  <si>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</si>
  <si>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</si>
  <si>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</si>
  <si>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</si>
  <si>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ADQUIRIR AGENTES EXTINTORES PARA LOS AEROPUERTOS DE LA REGIONAL VALLE </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</si>
  <si>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</si>
  <si>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</si>
  <si>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</si>
  <si>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REALIZAR PROGRAMA DE MANEJO INTEGRAL DE RESIDUOS SÓLIDOS Y RESPEL  PARA LOS AEROPUERTOS DE CHAPARRAL Y PITALITO, ADSCRITOS A LA DIRECCIÓN REGIONAL CUNDINAMARCA</t>
  </si>
  <si>
    <t xml:space="preserve">ESTUDIOS DE VIABILIDAD PARA EL EMPLAZAMIENTO DE UN SISTEMAS DE AYUDAS VISUALES LUCES PAPI CABECERA 03 EN EL AEROPUERTO CAMILO DAZA DE CUCUTA. </t>
  </si>
  <si>
    <t xml:space="preserve">ADQUIRIR MEDICAMENTOS  Y ELEMENTOS PARA LAS SANIDADES AEROPORTUARIAS </t>
  </si>
  <si>
    <t>REALIZAR EL MANTENIMIENTO PREVENTIVO Y CORRECTIVO DE LA VIA DE ACCESO A LA ESTACIÓN AERONÁUTICA SANTA ANA  DE LA REGIONAL VALLE</t>
  </si>
  <si>
    <t>REALIZAR EL MANTENIMIENTO DE COMPRESORES PARA LOS PROCESOS DE INSTRUCCIÓN PARA EL AREA SEI DEL CEA</t>
  </si>
  <si>
    <t>ADQUIRIR DOTACIONES (VESTIDO Y CALZADO) PARA  LOS SERVIDORES PÚBLICOS DE LA AERONÁUTICA CIVIL REGIONAL VALLE</t>
  </si>
  <si>
    <t>REALIZAR ROCERIA Y LIMPIEZA DE ZONAS DE SEGURIDAD Y CANALES DEL AEROPUERTO SIMON BOLIVAR DE SANTA MARTA</t>
  </si>
  <si>
    <t>REALIZAR LOS ESTUDIOS Y DISEÑO DE LA FACHADA DEL AEROPUERTO BARACOA DE MAGANGUE</t>
  </si>
  <si>
    <t>SUMINISTRAR EL COMBUSTIBLE DESTINADO A LOS GRUPOS ELECTRÓGENOS DEL AEROPUERTO DE MAGANGUÉ</t>
  </si>
  <si>
    <t>SUMINISTRAR EL COMBUSTIBLE DESTINADO A LOS GRUPOS ELECTRÓGENOS DE LA ESTACIÓN DE RADIOAYUDAS DE  PARICUICA</t>
  </si>
  <si>
    <t>REALIZAR MANTENIMIENTO PREVENTIVO A LA TORRE DE TELECOMUNICACIONES UBICADA EN EL BATALLON ALFONSO MANOSALVA FLORES DE QUIBDO</t>
  </si>
  <si>
    <t>SUMINISTRAR EL COMBUSTIBLE DESTINADO A LA MAQUINA DE BOMBEROS DEL AEROPUERTO DE TOLU</t>
  </si>
  <si>
    <t>REALIZAR EL MANTENIMIENTO DE REDES Y SISTEMAS DE MEDIA Y BAJA TENSIÓN PARA LOS SISTEMAS AERONÁUTICOS UBICADOS EN EL CENTRO DE AERONAVEGACIÓN DEL CARIBE</t>
  </si>
  <si>
    <t>EFECTUAR EL MANTENIMIENTO, SUMINISTRO Y REPARACION DE LOS VIDRIOS TORRES DE CONTROL AEROPUERTO RAFAEL NUÑEZ DE CARTAGENA</t>
  </si>
  <si>
    <t xml:space="preserve">ADECUAR Y AMPLIAR LAS ÁREAS DEL CUARTO TÉCNICO DEL AEROPUERTO DE GUAYMARAL </t>
  </si>
  <si>
    <t>REALIZAR EL MEJORAMIENTO DE LA VIA SEI, CALLES DE RODAJE Y VIA DE SERVICIO INTERNA EN EL AEROPUERTO SIMON BOLIVAR DE SANTA MARTA</t>
  </si>
  <si>
    <t>SUMINISTRAR DOTACIONES A LOS SERVIDORES PÚBLICOS DE LA AERONÁUTICA CIVIL DEL NIVEL CENTRAL</t>
  </si>
  <si>
    <t>CONSTRUIR LA VIA DE ACCESO DEL  AEROPUERTO BARACOA DE MAGANGUE</t>
  </si>
  <si>
    <t>CONSTRUIR LA VIA DE ACCESO DEL AEROPUERTO LAS FLORES DEL BANCO MAGDALENA</t>
  </si>
  <si>
    <t>REALIZAR LA CONSTRUCCION DE CANALES DE DRENAJES DEL AEROPUERTO LAS MERCEDES DE PLATO MAGDALENA</t>
  </si>
  <si>
    <t>REALIZAR EL  MANTENIMIENTO Y CONSERVACION DE ESTACIONES SATELITALES TERRESTRES DE LA RED VSAT</t>
  </si>
  <si>
    <t>CONSTRUIR LA LÍNEA PROVISIONAL Y DEFINITIVA DEL TRAMO DE LÍNEA DE LA ENEA – LA ESMERALDA 230 KV, SOBRE LA PISTA PROYECTADA DEL AEROPUERTO DEL CAFÉ.</t>
  </si>
  <si>
    <t>ADQUIRIR INSTALAR Y PONER EN FUNCIONAMIENTO FAROS GIRATORIOS PARA LAS TORRES DE CONTROL DE LOS AEROPUERTOS REGIONAL VALLE</t>
  </si>
  <si>
    <t>ADQUIRIR E INSTALAR LOS ELEMENTOS NECESARIOS PARA CUMPLIR CON LOS PROTOCOLOS DE BIOSEGURIDAD EN LAS ÁREAS MISIONALES Y ADMINISTRATIVAS DE LA REGIONAL ATLÁNTICO</t>
  </si>
  <si>
    <t>REALIZAR ROCERIA Y LIMPIEZA DE ZONAS DE SEGURIDAD Y CANALES DEL LOS AEROPUERTOS GUSTAVO ROJAS PINILLA DE SAN ANDRES Y EL EMBRUJO DE PROVIDENCIA</t>
  </si>
  <si>
    <t>REALIZAR EL MANTENIMIENTO DE LA CUBIERTA DEL AEROPUERTO GUSTAVO ROJAS PINILLA DE SAN ANDRES POR EL SISTEMA DE PRECIOS UNITARIOS FIJOS, INCLUYENDO EL SUMINISTRO DE MATERIALES Y MANO DE OBRA</t>
  </si>
  <si>
    <t>ADQUIRIR MANGAVELETAS PARA LOS SERVICIOS DE NAVEGACION AEREA VALLE</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</si>
  <si>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</si>
  <si>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</si>
  <si>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</si>
  <si>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</si>
  <si>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APOYAR LA GESTIÓN ADMINISTRATIVA DE LA OFICINA DE LA ADMINISTRACIÓN DEL AEROPUERTO EL YOPAL</t>
  </si>
  <si>
    <t>APOYAR LA GESTIÓN ADMINISTRATIVA Y DEMAS ACTIVIDADES A CARGO DE LA DIRECCIÓN DE LA REGIONAL  META</t>
  </si>
  <si>
    <t>APOYAR LA GESTIÓN ADMINISTRATIVA DE LA OFICINA DE LA ADMINISTRACIÓN DEL AEROPUERTO FABIO LEÓN BENTLEY DE MITÚ</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</si>
  <si>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</si>
  <si>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</si>
  <si>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A LA INFRAESTRUCTURA DE LAS RADIO AYUDAS DE LAS ESTACIONES DE LA REGIONAL CUNDINAMARCA</t>
  </si>
  <si>
    <t>ACTUALIZAR TRANSFERENCIA Y PUESTA A PUNTO SISTEMA DE EMERGENCIA GRUPO ELECTROGENO CASA EMISORA EN EL AEROPUERTO SANTIAGO PÉREZ QUIROZ DE ARAUCA</t>
  </si>
  <si>
    <t xml:space="preserve">ELABORAR UN PROGRAMA PARA EL USO EFICIENTE Y AHORRO DE AGUA – PUEAA PARA EL AEROPUERTO AGUAS CLARAS DE OCAÑA </t>
  </si>
  <si>
    <t>SUMINISTRAR DOTACIONES A LOS SERVIDORES PÚBLICOS DE LA AERONÁUTICA CIVIL REGIONAL ANTIOQUIA</t>
  </si>
  <si>
    <t>REALIZAR MANTENIMIENTO PREVENTIVO DEL EQUIPO DEL LABORATORIO SIMULADOR DE VUELO DEL CEA</t>
  </si>
  <si>
    <t>MANTENER Y TRASLADAR DEL CEILOMETRO DESDE SU UBICACIÓN ACTUAL EN EL MARCADOR MEDIO HASTA LA CABECERA 01 DEL AEROPUERTO JOSE MARIA CORDOVA DE RIONEGRO</t>
  </si>
  <si>
    <t>SUMINISTRAR EQUIPOS E INSUMOS PARA LOS SISTEMAS DE AYUDAS VISUALES DEL AEROPUERTO SIMÓN BOLÍVAR DE SANTA MARTA</t>
  </si>
  <si>
    <t>SOPORTAR Y MANTENER LA SEGURIDAD PERIMETRAL (FIREWALL FORCEPOINT, IPS MCAFEE Y WEBGATE PROXY MCAFEE)</t>
  </si>
  <si>
    <t xml:space="preserve">REALIZAR EL MANTENIMIENTO DE EQUIPOS, HERRAMIENTAS Y ACCESORIOS DEL SERVICIO DE SALVAMENTO Y EXTINCION DE INCENDIOS AEROPUERTOS DE LA REGIONAL VALLE  </t>
  </si>
  <si>
    <t>INSTALAR UNA RED TIPO ANILLO DE FIBRA ÓPTICA PARA CONECTAR LOS SISTEMAS QUE PRESTAN LOS SERVICIO PARA LA NAVEGACIÓN AÉREA EN LA PISTA DEL AEROPUERTO JOSÉ MARÍA CÓRDOVA Y EL CARAÑO DE QUIBDÓ</t>
  </si>
  <si>
    <t>ADQUIRIR MOBILIARIO PARA LA SALA DE TORRES REMOTAS EN EL AEROPUERTO CAMILO DAZA DE CUCUTA</t>
  </si>
  <si>
    <t>APOYAR Y ASESORAR JURÍDICAMENTE A LA AERONÁUTICA CIVIL PARA LA CONSTITUCIÓN Y PUESTA EN FUNCIONAMIENTO DEL PATRIMONIO AUTÓNOMO DE AEROCAFÉ</t>
  </si>
  <si>
    <t>ADQUIRIR SISTEMAS DE GENERACIÓN DE ENERGÍA SOLAR PARA LAS ESTACIONES AERONÁUTICAS DE LA REGIONAL ANTIOQUIA.</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</si>
  <si>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</si>
  <si>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</si>
  <si>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</si>
  <si>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</si>
  <si>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</si>
  <si>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</si>
  <si>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REALIZAR MANTENIMIENTO A LAS TORRES DE CONTROL DE LOS AEROPUERTOS DE INIRIDA Y SAN JOSE DEL GUAVIARE DE LA REGIONAL META</t>
  </si>
  <si>
    <t>SUMINISTRAR E INSTALAR TORRE AUTOSOPORTADA EN PUENTE ARIMENA (INCLUYE CERRAMIENTO Y ADECUACIONES)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</si>
  <si>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</si>
  <si>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</si>
  <si>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</si>
  <si>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</si>
  <si>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</si>
  <si>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</si>
  <si>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SUMINISTRAR, MANTENER Y RECARGAR  LOS EXTINTORES PARA LOS AEROPUERTOS Y ESTACIONES INCLUIDO CGAC Y CNA ADSCRITOS A LA REGIONAL CUNDINAMARCA.</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</si>
  <si>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</si>
  <si>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</si>
  <si>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</si>
  <si>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</si>
  <si>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REALIZAR EL MANTENIMIENTO PREVENTIVO Y CORRECTIVO INCLUYE SUMINISTRO DE REPUESTOS Y REVISION TECNICOMECANICA DE LOS VEHICULOS REGIONAL VALLE</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</si>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</sst>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2"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8"/>
      <color theme="0"/>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8"/>
      <color theme="1"/>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8">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style="thin">
        <color theme="4"/>
      </left>
      <right style="thin">
        <color theme="4"/>
      </right>
      <top style="thin">
        <color theme="4"/>
      </top>
      <bottom style="thin">
        <color theme="4"/>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style="thin">
        <color theme="4"/>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53">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9" fillId="6" borderId="10" xfId="0" applyFont="1" applyFill="1" applyBorder="1" applyAlignment="1" applyProtection="1">
      <alignment horizontal="right" vertical="center" wrapText="1"/>
      <protection locked="0"/>
    </xf>
    <xf numFmtId="0" fontId="10" fillId="0" borderId="10" xfId="1" quotePrefix="1" applyFont="1" applyFill="1" applyBorder="1" applyAlignment="1">
      <alignment horizontal="center" vertical="center"/>
    </xf>
    <xf numFmtId="0" fontId="7" fillId="4" borderId="11"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7" fillId="4" borderId="12"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10" fillId="0" borderId="10" xfId="1" applyFont="1" applyBorder="1" applyAlignment="1" applyProtection="1">
      <alignment horizontal="center" vertical="center" wrapText="1"/>
      <protection locked="0"/>
    </xf>
    <xf numFmtId="0" fontId="17" fillId="6" borderId="10" xfId="0" applyFont="1" applyFill="1" applyBorder="1" applyAlignment="1">
      <alignment horizontal="center" vertical="center" wrapText="1"/>
    </xf>
    <xf numFmtId="0" fontId="18" fillId="6" borderId="10" xfId="0" applyFont="1" applyFill="1" applyBorder="1" applyAlignment="1">
      <alignment horizontal="justify" vertical="center" wrapText="1"/>
    </xf>
    <xf numFmtId="0" fontId="11" fillId="6" borderId="10" xfId="0" applyFont="1" applyFill="1" applyBorder="1" applyAlignment="1">
      <alignment horizontal="center" vertical="center" wrapText="1"/>
    </xf>
    <xf numFmtId="164" fontId="11" fillId="6" borderId="10" xfId="0" applyNumberFormat="1" applyFont="1" applyFill="1" applyBorder="1" applyAlignment="1">
      <alignment horizontal="right" vertical="center" wrapText="1"/>
    </xf>
    <xf numFmtId="0" fontId="13" fillId="7" borderId="9"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3" xfId="0" applyFont="1" applyFill="1" applyBorder="1" applyAlignment="1">
      <alignment horizontal="center" vertical="center"/>
    </xf>
    <xf numFmtId="0" fontId="16" fillId="2" borderId="14" xfId="0" applyFont="1" applyFill="1" applyBorder="1" applyAlignment="1" applyProtection="1">
      <alignment horizontal="left"/>
      <protection locked="0"/>
    </xf>
    <xf numFmtId="0" fontId="16" fillId="2" borderId="14" xfId="0" applyFont="1" applyFill="1" applyBorder="1" applyAlignment="1">
      <alignment horizontal="justify" vertical="center" wrapText="1"/>
    </xf>
    <xf numFmtId="3" fontId="16" fillId="2" borderId="14" xfId="0" applyNumberFormat="1" applyFont="1" applyFill="1" applyBorder="1" applyAlignment="1" applyProtection="1">
      <alignment horizontal="left"/>
      <protection locked="0"/>
    </xf>
    <xf numFmtId="0" fontId="16" fillId="2" borderId="14" xfId="0" applyFont="1" applyFill="1" applyBorder="1" applyProtection="1">
      <protection locked="0"/>
    </xf>
    <xf numFmtId="0" fontId="16" fillId="2" borderId="14" xfId="0" applyFont="1" applyFill="1" applyBorder="1" applyAlignment="1" applyProtection="1">
      <alignment wrapText="1"/>
      <protection locked="0"/>
    </xf>
    <xf numFmtId="0" fontId="0" fillId="0" borderId="0" xfId="0" applyAlignment="1" applyProtection="1">
      <alignment wrapText="1"/>
      <protection locked="0"/>
    </xf>
    <xf numFmtId="0" fontId="11" fillId="0" borderId="10" xfId="0" applyFont="1" applyBorder="1" applyAlignment="1" applyProtection="1">
      <alignment horizontal="center" vertical="center" wrapText="1"/>
      <protection locked="0"/>
    </xf>
    <xf numFmtId="0" fontId="9" fillId="0" borderId="10" xfId="0" applyFont="1" applyBorder="1" applyAlignment="1" applyProtection="1">
      <alignment horizontal="right" vertical="center"/>
      <protection locked="0" hidden="1"/>
    </xf>
    <xf numFmtId="0" fontId="9" fillId="0" borderId="10" xfId="0" applyFont="1" applyBorder="1" applyAlignment="1" applyProtection="1">
      <alignment horizontal="right" vertical="center" wrapText="1"/>
      <protection locked="0"/>
    </xf>
    <xf numFmtId="0" fontId="20" fillId="0" borderId="10" xfId="0" applyFont="1" applyBorder="1" applyAlignment="1" applyProtection="1">
      <alignment horizontal="right" vertical="center" wrapText="1"/>
      <protection locked="0"/>
    </xf>
    <xf numFmtId="0" fontId="11" fillId="6" borderId="15" xfId="0" applyFont="1" applyFill="1" applyBorder="1" applyAlignment="1">
      <alignment horizontal="center" vertical="center" wrapText="1"/>
    </xf>
    <xf numFmtId="0" fontId="0" fillId="0" borderId="0" xfId="0" applyProtection="1">
      <protection locked="0"/>
    </xf>
    <xf numFmtId="0" fontId="21" fillId="0" borderId="16" xfId="0" applyFont="1" applyBorder="1" applyProtection="1">
      <protection locked="0"/>
    </xf>
    <xf numFmtId="0" fontId="21" fillId="0" borderId="17" xfId="0" applyFont="1" applyBorder="1" applyProtection="1">
      <protection locked="0"/>
    </xf>
    <xf numFmtId="0" fontId="6" fillId="3" borderId="3"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4"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828176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213502&amp;isFromPublicArea=True&amp;isModal=true&amp;asPopupView=true" TargetMode="External"/><Relationship Id="rId299" Type="http://schemas.openxmlformats.org/officeDocument/2006/relationships/hyperlink" Target="https://community.secop.gov.co/Public/Tendering/OpportunityDetail/Index?noticeUID=CO1.NTC.1268391&amp;isFromPublicArea=True&amp;isModal=true&amp;asPopupView=true" TargetMode="External"/><Relationship Id="rId303" Type="http://schemas.openxmlformats.org/officeDocument/2006/relationships/hyperlink" Target="https://community.secop.gov.co/Public/Tendering/OpportunityDetail/Index?noticeUID=CO1.NTC.1271407&amp;isFromPublicArea=True&amp;isModal=true&amp;asPopupView=true" TargetMode="External"/><Relationship Id="rId21" Type="http://schemas.openxmlformats.org/officeDocument/2006/relationships/hyperlink" Target="https://community.secop.gov.co/Public/Tendering/OpportunityDetail/Index?noticeUID=CO1.NTC.1180272&amp;isFromPublicArea=True&amp;isModal=true&amp;asPopupView=true" TargetMode="External"/><Relationship Id="rId42" Type="http://schemas.openxmlformats.org/officeDocument/2006/relationships/hyperlink" Target="https://community.secop.gov.co/Public/Tendering/OpportunityDetail/Index?noticeUID=CO1.NTC.1172137&amp;isFromPublicArea=True&amp;isModal=true&amp;asPopupView=true" TargetMode="External"/><Relationship Id="rId63" Type="http://schemas.openxmlformats.org/officeDocument/2006/relationships/hyperlink" Target="https://community.secop.gov.co/Public/Tendering/OpportunityDetail/Index?noticeUID=CO1.NTC.1185179&amp;isFro" TargetMode="External"/><Relationship Id="rId84" Type="http://schemas.openxmlformats.org/officeDocument/2006/relationships/hyperlink" Target="https://community.secop.gov.co/Public/Tendering/OpportunityDetail/Index?noticeUID=CO1.NTC.1206987&amp;isFromPublicArea=True&amp;isModal=true&amp;asPopupView=true" TargetMode="External"/><Relationship Id="rId138" Type="http://schemas.openxmlformats.org/officeDocument/2006/relationships/hyperlink" Target="https://community.secop.gov.co/Public/Tendering/OpportunityDetail/Index?noticeUID=CO1.NTC.1224932&amp;isFromPublicArea=True&amp;isModal=true&amp;asPopupView=true" TargetMode="External"/><Relationship Id="rId159" Type="http://schemas.openxmlformats.org/officeDocument/2006/relationships/hyperlink" Target="https://community.secop.gov.co/Public/Tendering/OpportunityDetail/Index?noticeUID=CO1.NTC.1247179&amp;isFromPublicArea=True&amp;isModal=true&amp;asPopupView=true" TargetMode="External"/><Relationship Id="rId324" Type="http://schemas.openxmlformats.org/officeDocument/2006/relationships/hyperlink" Target="https://community.secop.gov.co/Public/Tendering/OpportunityDetail/Index?noticeUID=CO1.NTC.1257939&amp;isFromPublicArea=True&amp;isModal=true&amp;asPopupView=true" TargetMode="External"/><Relationship Id="rId345" Type="http://schemas.openxmlformats.org/officeDocument/2006/relationships/hyperlink" Target="https://community.secop.gov.co/Public/Tendering/OpportunityDetail/Index?noticeUID=CO1.NTC.1428334&amp;isFromPublicArea=True&amp;isModal=true&amp;asPopupView=true" TargetMode="External"/><Relationship Id="rId366" Type="http://schemas.openxmlformats.org/officeDocument/2006/relationships/drawing" Target="../drawings/drawing1.xml"/><Relationship Id="rId170" Type="http://schemas.openxmlformats.org/officeDocument/2006/relationships/hyperlink" Target="https://community.secop.gov.co/Public/Tendering/OpportunityDetail/Index?noticeUID=CO1.NTC.1262654&amp;isFromPublicArea=True&amp;isModal=true&amp;asPopupView=true" TargetMode="External"/><Relationship Id="rId191" Type="http://schemas.openxmlformats.org/officeDocument/2006/relationships/hyperlink" Target="https://community.secop.gov.co/Public/Tendering/OpportunityDetail/Index?noticeUID=CO1.NTC.1256146&amp;isFromPublicArea=True&amp;isModal=true&amp;asPopupView=true" TargetMode="External"/><Relationship Id="rId205" Type="http://schemas.openxmlformats.org/officeDocument/2006/relationships/hyperlink" Target="https://community.secop.gov.co/Public/Tendering/OpportunityDetail/Index?noticeUID=CO1.NTC.1270368&amp;isFromPublicArea=True&amp;isModal=true&amp;asPopupView=true" TargetMode="External"/><Relationship Id="rId226" Type="http://schemas.openxmlformats.org/officeDocument/2006/relationships/hyperlink" Target="https://community.secop.gov.co/Public/Tendering/OpportunityDetail/Index?noticeUID=CO1.NTC.1280285&amp;isFromPublicArea=True&amp;isModal=true&amp;asPopupView=true" TargetMode="External"/><Relationship Id="rId247" Type="http://schemas.openxmlformats.org/officeDocument/2006/relationships/hyperlink" Target="https://community.secop.gov.co/Public/Tendering/OpportunityDetail/Index?noticeUID=CO1.NTC.1313081&amp;isFromPublicArea=True&amp;isModal=true&amp;asPopupView=true" TargetMode="External"/><Relationship Id="rId107" Type="http://schemas.openxmlformats.org/officeDocument/2006/relationships/hyperlink" Target="https://community.secop.gov.co/Public/Tendering/OpportunityDetail/Index?noticeUID=CO1.NTC.1232276&amp;isFromPublicArea=True&amp;isModal=true&amp;asPopupView=true" TargetMode="External"/><Relationship Id="rId268" Type="http://schemas.openxmlformats.org/officeDocument/2006/relationships/hyperlink" Target="https://community.secop.gov.co/Public/Tendering/OpportunityDetail/Index?noticeUID=CO1.NTC.1341543&amp;isFromPublicArea=True&amp;isModal=true&amp;asPopupView=true" TargetMode="External"/><Relationship Id="rId289" Type="http://schemas.openxmlformats.org/officeDocument/2006/relationships/hyperlink" Target="https://community.secop.gov.co/Public/Tendering/OpportunityDetail/Index?noticeUID=CO1.NTC.1362069&amp;isFromPublicArea=True&amp;isModal=true&amp;asPopupView=true" TargetMode="External"/><Relationship Id="rId11" Type="http://schemas.openxmlformats.org/officeDocument/2006/relationships/hyperlink" Target="https://community.secop.gov.co/Public/Tendering/OpportunityDetail/Index?noticeUID=CO1.NTC.1129648&amp;isFromPublicArea=True&amp;isModal=true&amp;asPopupView=true" TargetMode="External"/><Relationship Id="rId32" Type="http://schemas.openxmlformats.org/officeDocument/2006/relationships/hyperlink" Target="https://community.secop.gov.co/Public/Tendering/OpportunityDetail/Index?noticeUID=CO1.NTC.1154176&amp;isFromPublicArea=True&amp;isModal=true&amp;asPopupView=true" TargetMode="External"/><Relationship Id="rId53" Type="http://schemas.openxmlformats.org/officeDocument/2006/relationships/hyperlink" Target="https://community.secop.gov.co/Public/Tendering/OpportunityDetail/Index?noticeUID=CO1.NTC.1178627&amp;isFromPublicArea=True&amp;isModal=true&amp;asPopupView=true" TargetMode="External"/><Relationship Id="rId74" Type="http://schemas.openxmlformats.org/officeDocument/2006/relationships/hyperlink" Target="https://community.secop.gov.co/Public/Tendering/OpportunityDetail/Index?noticeUID=CO1.NTC.1202831&amp;isFromPublicArea=True&amp;isModal=true&amp;asPopupView=true" TargetMode="External"/><Relationship Id="rId128" Type="http://schemas.openxmlformats.org/officeDocument/2006/relationships/hyperlink" Target="https://community.secop.gov.co/Public/Tendering/OpportunityDetail/Index?noticeUID=CO1.NTC.1221491&amp;isFromPublicArea=True&amp;isModal=true&amp;asPopupView=true" TargetMode="External"/><Relationship Id="rId149" Type="http://schemas.openxmlformats.org/officeDocument/2006/relationships/hyperlink" Target="https://community.secop.gov.co/Public/Tendering/OpportunityDetail/Index?noticeUID=CO1.NTC.1233343&amp;isFromPublicArea=True&amp;isModal=true&amp;asPopupView=true" TargetMode="External"/><Relationship Id="rId314" Type="http://schemas.openxmlformats.org/officeDocument/2006/relationships/hyperlink" Target="https://community.secop.gov.co/Public/Tendering/OpportunityDetail/Index?noticeUID=CO1.NTC.1208705&amp;isFromPublicArea=True&amp;isModal=true&amp;asPopupView=true" TargetMode="External"/><Relationship Id="rId335" Type="http://schemas.openxmlformats.org/officeDocument/2006/relationships/hyperlink" Target="https://community.secop.gov.co/Public/Tendering/OpportunityDetail/Index?noticeUID=CO1.NTC.1424257&amp;isFromPublicArea=True&amp;isModal=true&amp;asPopupView=true" TargetMode="External"/><Relationship Id="rId356" Type="http://schemas.openxmlformats.org/officeDocument/2006/relationships/hyperlink" Target="https://community.secop.gov.co/Public/Tendering/OpportunityDetail/Index?noticeUID=CO1.NTC.1419273&amp;isFromPublicArea=True&amp;isModal=true&amp;asPopupView=true" TargetMode="External"/><Relationship Id="rId5" Type="http://schemas.openxmlformats.org/officeDocument/2006/relationships/hyperlink" Target="https://community.secop.gov.co/Public/Tendering/OpportunityDetail/Index?noticeUID=CO1.NTC.1143136&amp;isFromPublicArea=True&amp;isModal=true&amp;asPopupView=true" TargetMode="External"/><Relationship Id="rId95" Type="http://schemas.openxmlformats.org/officeDocument/2006/relationships/hyperlink" Target="https://community.secop.gov.co/Public/Tendering/OpportunityDetail/Index?noticeUID=CO1.NTC.1213117&amp;isFromPublicArea=True&amp;isModal=true&amp;asPopupView=true" TargetMode="External"/><Relationship Id="rId160" Type="http://schemas.openxmlformats.org/officeDocument/2006/relationships/hyperlink" Target="https://community.secop.gov.co/Public/Tendering/OpportunityDetail/Index?noticeUID=CO1.NTC.1237061&amp;isFromPublicArea=True&amp;isModal=true&amp;asPopupView=true" TargetMode="External"/><Relationship Id="rId181" Type="http://schemas.openxmlformats.org/officeDocument/2006/relationships/hyperlink" Target="https://community.secop.gov.co/Public/Tendering/OpportunityDetail/Index?noticeUID=CO1.NTC.1251157&amp;isFromPublicArea=True&amp;isModal=true&amp;asPopupView=true" TargetMode="External"/><Relationship Id="rId216" Type="http://schemas.openxmlformats.org/officeDocument/2006/relationships/hyperlink" Target="https://community.secop.gov.co/Public/Tendering/OpportunityDetail/Index?noticeUID=CO1.NTC.1271339&amp;isFromPublicArea=True&amp;isModal=true&amp;asPopupView=true" TargetMode="External"/><Relationship Id="rId237" Type="http://schemas.openxmlformats.org/officeDocument/2006/relationships/hyperlink" Target="https://community.secop.gov.co/Public/Tendering/OpportunityDetail/Index?noticeUID=CO1.NTC.1289359&amp;isFromPublicArea=True&amp;isModal=true&amp;asPopupView=true" TargetMode="External"/><Relationship Id="rId258" Type="http://schemas.openxmlformats.org/officeDocument/2006/relationships/hyperlink" Target="https://community.secop.gov.co/Public/Tendering/OpportunityDetail/Index?noticeUID=CO1.NTC.1326532&amp;isFromPublicArea=True&amp;isModal=true&amp;asPopupView=true" TargetMode="External"/><Relationship Id="rId279" Type="http://schemas.openxmlformats.org/officeDocument/2006/relationships/hyperlink" Target="https://community.secop.gov.co/Public/Tendering/OpportunityDetail/Index?noticeUID=CO1.NTC.1355426&amp;isFromPublicArea=True&amp;isModal=true&amp;asPopupView=true" TargetMode="External"/><Relationship Id="rId22" Type="http://schemas.openxmlformats.org/officeDocument/2006/relationships/hyperlink" Target="https://community.secop.gov.co/Public/Tendering/OpportunityDetail/Index?noticeUID=CO1.NTC.1180383&amp;isFromPublicArea=True&amp;isModal=true&amp;asPopupView=true" TargetMode="External"/><Relationship Id="rId43" Type="http://schemas.openxmlformats.org/officeDocument/2006/relationships/hyperlink" Target="https://community.secop.gov.co/Public/Tendering/OpportunityDetail/Index?noticeUID=CO1.NTC.1184809&amp;isFromPublicArea=True&amp;isModal=true&amp;asPopupView=true" TargetMode="External"/><Relationship Id="rId64" Type="http://schemas.openxmlformats.org/officeDocument/2006/relationships/hyperlink" Target="https://community.secop.gov.co/Public/Tendering/OpportunityDetail/Index?noticeUID=CO1.NTC.1185824&amp;isFromPublicArea=True&amp;isModal=true&amp;asPopupView=true" TargetMode="External"/><Relationship Id="rId118" Type="http://schemas.openxmlformats.org/officeDocument/2006/relationships/hyperlink" Target="https://community.secop.gov.co/Public/Tendering/OpportunityDetail/Index?noticeUID=CO1.NTC.1214924&amp;isFromPublicArea=True&amp;isModal=true&amp;asPopupView=true" TargetMode="External"/><Relationship Id="rId139" Type="http://schemas.openxmlformats.org/officeDocument/2006/relationships/hyperlink" Target="https://community.secop.gov.co/Public/Tendering/OpportunityDetail/Index?noticeUID=CO1.NTC.1224680&amp;isFromPublicArea=True&amp;isModal=true&amp;asPopupView=true" TargetMode="External"/><Relationship Id="rId290" Type="http://schemas.openxmlformats.org/officeDocument/2006/relationships/hyperlink" Target="https://community.secop.gov.co/Public/Tendering/OpportunityDetail/Index?noticeUID=CO1.NTC.1377167&amp;isFromPublicArea=True&amp;isModal=true&amp;asPopupView=true" TargetMode="External"/><Relationship Id="rId304" Type="http://schemas.openxmlformats.org/officeDocument/2006/relationships/hyperlink" Target="https://community.secop.gov.co/Public/Tendering/OpportunityDetail/Index?noticeUID=CO1.NTC.1271407&amp;isFromPublicArea=True&amp;isModal=true&amp;asPopupView=true" TargetMode="External"/><Relationship Id="rId325" Type="http://schemas.openxmlformats.org/officeDocument/2006/relationships/hyperlink" Target="https://community.secop.gov.co/Public/Tendering/OpportunityDetail/Index?noticeUID=CO1.NTC.1268607&amp;isFromPublicArea=True&amp;isModal=true&amp;asPopupView=true" TargetMode="External"/><Relationship Id="rId346" Type="http://schemas.openxmlformats.org/officeDocument/2006/relationships/hyperlink" Target="https://community.secop.gov.co/Public/Tendering/OpportunityDetail/Index?noticeUID=CO1.NTC.1416442&amp;isFromPublicArea=True&amp;isModal=true&amp;asPopupView=true" TargetMode="External"/><Relationship Id="rId85" Type="http://schemas.openxmlformats.org/officeDocument/2006/relationships/hyperlink" Target="https://community.secop.gov.co/Public/Tendering/OpportunityDetail/Index?noticeUID=CO1.NTC.1207007&amp;isFromPublicArea=True&amp;isModal=true&amp;asPopupView=true" TargetMode="External"/><Relationship Id="rId150" Type="http://schemas.openxmlformats.org/officeDocument/2006/relationships/hyperlink" Target="https://community.secop.gov.co/Public/Tendering/OpportunityDetail/Index?noticeUID=CO1.NTC.1237087&amp;isFromPublicArea=True&amp;isModal=true&amp;asPopupView=true" TargetMode="External"/><Relationship Id="rId171" Type="http://schemas.openxmlformats.org/officeDocument/2006/relationships/hyperlink" Target="https://community.secop.gov.co/Public/Tendering/OpportunityDetail/Index?noticeUID=CO1.NTC.1264374&amp;isFromPublicArea=True&amp;isModal=true&amp;asPopupView=true" TargetMode="External"/><Relationship Id="rId192" Type="http://schemas.openxmlformats.org/officeDocument/2006/relationships/hyperlink" Target="https://community.secop.gov.co/Public/Tendering/OpportunityDetail/Index?noticeUID=CO1.NTC.1255954&amp;isFromPublicArea=True&amp;isModal=true&amp;asPopupView=true" TargetMode="External"/><Relationship Id="rId206" Type="http://schemas.openxmlformats.org/officeDocument/2006/relationships/hyperlink" Target="https://community.secop.gov.co/Public/Tendering/OpportunityDetail/Index?noticeUID=CO1.NTC.1270043&amp;isFromPublicArea=True&amp;isModal=true&amp;asPopupView=true" TargetMode="External"/><Relationship Id="rId227" Type="http://schemas.openxmlformats.org/officeDocument/2006/relationships/hyperlink" Target="https://community.secop.gov.co/Public/Tendering/OpportunityDetail/Index?noticeUID=CO1.NTC.1289651&amp;isFromPublicArea=True&amp;isModal=true&amp;asPopupView=true" TargetMode="External"/><Relationship Id="rId248" Type="http://schemas.openxmlformats.org/officeDocument/2006/relationships/hyperlink" Target="https://community.secop.gov.co/Public/Tendering/OpportunityDetail/Index?noticeUID=CO1.NTC.1309419&amp;isFromPublicArea=True&amp;isModal=true&amp;asPopupView=true" TargetMode="External"/><Relationship Id="rId269" Type="http://schemas.openxmlformats.org/officeDocument/2006/relationships/hyperlink" Target="https://community.secop.gov.co/Public/Tendering/OpportunityDetail/Index?noticeUID=CO1.NTC.1330949&amp;isFromPublicArea=True&amp;isModal=true&amp;asPopupView=true" TargetMode="External"/><Relationship Id="rId12" Type="http://schemas.openxmlformats.org/officeDocument/2006/relationships/hyperlink" Target="https://community.secop.gov.co/Public/Tendering/OpportunityDetail/Index?noticeUID=CO1.NTC.1155827&amp;isFromPublicArea=True&amp;isModal=true&amp;asPopupView=true" TargetMode="External"/><Relationship Id="rId33" Type="http://schemas.openxmlformats.org/officeDocument/2006/relationships/hyperlink" Target="https://community.secop.gov.co/Public/Tendering/OpportunityDetail/Index?noticeUID=CO1.NTC.1153940&amp;isFromPublicArea=True&amp;isModal=true&amp;asPopupView=true" TargetMode="External"/><Relationship Id="rId108" Type="http://schemas.openxmlformats.org/officeDocument/2006/relationships/hyperlink" Target="https://community.secop.gov.co/Public/Tendering/OpportunityDetail/Index?noticeUID=CO1.NTC.1237144&amp;isFromPublicArea=True&amp;isModal=true&amp;asPopupView=true" TargetMode="External"/><Relationship Id="rId129" Type="http://schemas.openxmlformats.org/officeDocument/2006/relationships/hyperlink" Target="https://community.secop.gov.co/Public/Tendering/OpportunityDetail/Index?noticeUID=CO1.NTC.1227548&amp;isFromPublicArea=True&amp;isModal=true&amp;asPopupView=true" TargetMode="External"/><Relationship Id="rId280" Type="http://schemas.openxmlformats.org/officeDocument/2006/relationships/hyperlink" Target="https://community.secop.gov.co/Public/Tendering/OpportunityDetail/Index?noticeUID=CO1.NTC.1365377&amp;isFromPublicArea=True&amp;isModal=true&amp;asPopupView=true" TargetMode="External"/><Relationship Id="rId315" Type="http://schemas.openxmlformats.org/officeDocument/2006/relationships/hyperlink" Target="https://community.secop.gov.co/Public/Tendering/OpportunityDetail/Index?noticeUID=CO1.NTC.1208724&amp;isFromPublicArea=True&amp;isModal=true&amp;asPopupView=true" TargetMode="External"/><Relationship Id="rId336" Type="http://schemas.openxmlformats.org/officeDocument/2006/relationships/hyperlink" Target="https://community.secop.gov.co/Public/Tendering/OpportunityDetail/Index?noticeUID=CO1.NTC.1424230&amp;isFromPublicArea=True&amp;isModal=true&amp;asPopupView=true" TargetMode="External"/><Relationship Id="rId357" Type="http://schemas.openxmlformats.org/officeDocument/2006/relationships/hyperlink" Target="https://community.secop.gov.co/Public/Tendering/OpportunityDetail/Index?noticeUID=CO1.NTC.1423032&amp;isFromPublicArea=True&amp;isModal=true&amp;asPopupView=true" TargetMode="External"/><Relationship Id="rId54" Type="http://schemas.openxmlformats.org/officeDocument/2006/relationships/hyperlink" Target="https://community.secop.gov.co/Public/Tendering/OpportunityDetail/Index?noticeUID=CO1.NTC.1177060&amp;isFromPublicArea=True&amp;isModal=true&amp;asPopupView=true" TargetMode="External"/><Relationship Id="rId75" Type="http://schemas.openxmlformats.org/officeDocument/2006/relationships/hyperlink" Target="https://community.secop.gov.co/Public/Tendering/OpportunityDetail/Index?noticeUID=CO1.NTC.1207816&amp;isFromPublicArea=True&amp;isModal=true&amp;asPopupView=true" TargetMode="External"/><Relationship Id="rId96" Type="http://schemas.openxmlformats.org/officeDocument/2006/relationships/hyperlink" Target="https://community.secop.gov.co/Public/Tendering/OpportunityDetail/Index?noticeUID=CO1.NTC.1221962&amp;isFromPublicArea=True&amp;isModal=true&amp;asPopupView=true" TargetMode="External"/><Relationship Id="rId140" Type="http://schemas.openxmlformats.org/officeDocument/2006/relationships/hyperlink" Target="https://community.secop.gov.co/Public/Tendering/OpportunityDetail/Index?noticeUID=CO1.NTC.1226490&amp;isFromPublicArea=True&amp;isModal=true&amp;asPopupView=true" TargetMode="External"/><Relationship Id="rId161" Type="http://schemas.openxmlformats.org/officeDocument/2006/relationships/hyperlink" Target="https://community.secop.gov.co/Public/Tendering/OpportunityDetail/Index?noticeUID=CO1.NTC.1232636&amp;isFromPublicArea=True&amp;isModal=true&amp;asPopupView=true" TargetMode="External"/><Relationship Id="rId182" Type="http://schemas.openxmlformats.org/officeDocument/2006/relationships/hyperlink" Target="https://community.secop.gov.co/Public/Tendering/OpportunityDetail/Index?noticeUID=CO1.NTC.1268837&amp;isFromPublicArea=True&amp;isModal=true&amp;asPopupView=true" TargetMode="External"/><Relationship Id="rId217" Type="http://schemas.openxmlformats.org/officeDocument/2006/relationships/hyperlink" Target="https://community.secop.gov.co/Public/Tendering/OpportunityDetail/Index?noticeUID=CO1.NTC.1270851&amp;isFromPublicArea=True&amp;isModal=true&amp;asPopupView=true" TargetMode="External"/><Relationship Id="rId6" Type="http://schemas.openxmlformats.org/officeDocument/2006/relationships/hyperlink" Target="https://community.secop.gov.co/Public/Tendering/OpportunityDetail/Index?noticeUID=CO1.NTC.1155326&amp;isFromPublicArea=True&amp;isModal=true&amp;asPopupView=true" TargetMode="External"/><Relationship Id="rId238" Type="http://schemas.openxmlformats.org/officeDocument/2006/relationships/hyperlink" Target="https://community.secop.gov.co/Public/Tendering/OpportunityDetail/Index?noticeUID=CO1.NTC.1298132&amp;isFromPublicArea=True&amp;isModal=true&amp;asPopupView=true" TargetMode="External"/><Relationship Id="rId259" Type="http://schemas.openxmlformats.org/officeDocument/2006/relationships/hyperlink" Target="https://community.secop.gov.co/Public/Tendering/OpportunityDetail/Index?noticeUID=CO1.NTC.1319738&amp;isFromPublicArea=True&amp;isModal=true&amp;asPopupView=true" TargetMode="External"/><Relationship Id="rId23" Type="http://schemas.openxmlformats.org/officeDocument/2006/relationships/hyperlink" Target="https://community.secop.gov.co/Public/Tendering/OpportunityDetail/Index?noticeUID=CO1.NTC.1180197&amp;isFromPublicArea=True&amp;isModal=true&amp;asPopupView=true" TargetMode="External"/><Relationship Id="rId119" Type="http://schemas.openxmlformats.org/officeDocument/2006/relationships/hyperlink" Target="https://community.secop.gov.co/Public/Tendering/OpportunityDetail/Index?noticeUID=CO1.NTC.1212857&amp;isFromPublicArea=True&amp;isModal=true&amp;asPopupView=true" TargetMode="External"/><Relationship Id="rId270" Type="http://schemas.openxmlformats.org/officeDocument/2006/relationships/hyperlink" Target="https://community.secop.gov.co/Public/Tendering/OpportunityDetail/Index?noticeUID=CO1.NTC.1338315&amp;isFromPublicArea=True&amp;isModal=true&amp;asPopupView=true" TargetMode="External"/><Relationship Id="rId291" Type="http://schemas.openxmlformats.org/officeDocument/2006/relationships/hyperlink" Target="https://community.secop.gov.co/Public/Tendering/OpportunityDetail/Index?noticeUID=CO1.NTC.1375490&amp;isFromPublicArea=True&amp;isModal=true&amp;asPopupView=true" TargetMode="External"/><Relationship Id="rId305" Type="http://schemas.openxmlformats.org/officeDocument/2006/relationships/hyperlink" Target="https://community.secop.gov.co/Public/Tendering/OpportunityDetail/Index?noticeUID=CO1.NTC.1337820&amp;isFromPublicArea=True&amp;isModal=true&amp;asPopupView=true" TargetMode="External"/><Relationship Id="rId326" Type="http://schemas.openxmlformats.org/officeDocument/2006/relationships/hyperlink" Target="https://community.secop.gov.co/Public/Tendering/OpportunityDetail/Index?noticeUID=CO1.NTC.1268607&amp;isFromPublicArea=True&amp;isModal=true&amp;asPopupView=true" TargetMode="External"/><Relationship Id="rId347" Type="http://schemas.openxmlformats.org/officeDocument/2006/relationships/hyperlink" Target="https://community.secop.gov.co/Public/Tendering/OpportunityDetail/Index?noticeUID=CO1.NTC.1414320&amp;isFromPublicArea=True&amp;isModal=true&amp;asPopupView=true" TargetMode="External"/><Relationship Id="rId44" Type="http://schemas.openxmlformats.org/officeDocument/2006/relationships/hyperlink" Target="https://community.secop.gov.co/Public/Tendering/OpportunityDetail/Index?noticeUID=CO1.NTC.1188316&amp;isFromPublicArea=True&amp;isModal=true&amp;asPopupView=true" TargetMode="External"/><Relationship Id="rId65" Type="http://schemas.openxmlformats.org/officeDocument/2006/relationships/hyperlink" Target="https://community.secop.gov.co/Public/Tendering/OpportunityDetail/Index?noticeUID=CO1.NTC.1185852&amp;isFromPublicArea=True&amp;isModal=true&amp;asPopupView=true" TargetMode="External"/><Relationship Id="rId86" Type="http://schemas.openxmlformats.org/officeDocument/2006/relationships/hyperlink" Target="https://community.secop.gov.co/Public/Tendering/OpportunityDetail/Index?noticeUID=CO1.NTC.1215025&amp;isFromPublicArea=True&amp;isModal=true&amp;asPopupView=true" TargetMode="External"/><Relationship Id="rId130" Type="http://schemas.openxmlformats.org/officeDocument/2006/relationships/hyperlink" Target="https://community.secop.gov.co/Public/Tendering/OpportunityDetail/Index?noticeUID=CO1.NTC.1225383&amp;isFromPublicArea=True&amp;isModal=true&amp;asPopupView=true" TargetMode="External"/><Relationship Id="rId151" Type="http://schemas.openxmlformats.org/officeDocument/2006/relationships/hyperlink" Target="https://community.secop.gov.co/Public/Tendering/OpportunityDetail/Index?noticeUID=CO1.NTC.1231725&amp;isFromPublicArea=True&amp;isModal=true&amp;asPopupView=true" TargetMode="External"/><Relationship Id="rId172" Type="http://schemas.openxmlformats.org/officeDocument/2006/relationships/hyperlink" Target="https://community.secop.gov.co/Public/Tendering/OpportunityDetail/Index?noticeUID=CO1.NTC.1263116&amp;isFromPublicArea=True&amp;isModal=true&amp;asPopupView=true" TargetMode="External"/><Relationship Id="rId193" Type="http://schemas.openxmlformats.org/officeDocument/2006/relationships/hyperlink" Target="https://community.secop.gov.co/Public/Tendering/OpportunityDetail/Index?noticeUID=CO1.NTC.1269748&amp;isFromPublicArea=True&amp;isModal=true&amp;asPopupView=true" TargetMode="External"/><Relationship Id="rId207" Type="http://schemas.openxmlformats.org/officeDocument/2006/relationships/hyperlink" Target="https://community.secop.gov.co/Public/Tendering/OpportunityDetail/Index?noticeUID=CO1.NTC.1267421&amp;isFromPublicArea=True&amp;isModal=true&amp;asPopupView=true" TargetMode="External"/><Relationship Id="rId228" Type="http://schemas.openxmlformats.org/officeDocument/2006/relationships/hyperlink" Target="https://community.secop.gov.co/Public/Tendering/OpportunityDetail/Index?noticeUID=CO1.NTC.1280267&amp;isFromPublicArea=True&amp;isModal=true&amp;asPopupView=true" TargetMode="External"/><Relationship Id="rId249" Type="http://schemas.openxmlformats.org/officeDocument/2006/relationships/hyperlink" Target="https://community.secop.gov.co/Public/Tendering/OpportunityDetail/Index?noticeUID=CO1.NTC.1312023&amp;isFromPublicArea=True&amp;isModal=true&amp;asPopupView=true" TargetMode="External"/><Relationship Id="rId13" Type="http://schemas.openxmlformats.org/officeDocument/2006/relationships/hyperlink" Target="https://community.secop.gov.co/Public/Tendering/OpportunityDetail/Index?noticeUID=CO1.NTC.1133991&amp;isFromPublicArea=True&amp;isModal=true&amp;asPopupView=true" TargetMode="External"/><Relationship Id="rId109" Type="http://schemas.openxmlformats.org/officeDocument/2006/relationships/hyperlink" Target="https://community.secop.gov.co/Public/Tendering/OpportunityDetail/Index?noticeUID=CO1.NTC.1240573&amp;isFromPublicArea=True&amp;isModal=true&amp;asPopupView=true" TargetMode="External"/><Relationship Id="rId260" Type="http://schemas.openxmlformats.org/officeDocument/2006/relationships/hyperlink" Target="https://community.secop.gov.co/Public/Tendering/OpportunityDetail/Index?noticeUID=CO1.NTC.1323289&amp;isFromPublicArea=True&amp;isModal=true&amp;asPopupView=true" TargetMode="External"/><Relationship Id="rId281" Type="http://schemas.openxmlformats.org/officeDocument/2006/relationships/hyperlink" Target="https://community.secop.gov.co/Public/Tendering/OpportunityDetail/Index?noticeUID=CO1.NTC.1366314&amp;isFromPublicArea=True&amp;isModal=true&amp;asPopupView=true" TargetMode="External"/><Relationship Id="rId316" Type="http://schemas.openxmlformats.org/officeDocument/2006/relationships/hyperlink" Target="https://community.secop.gov.co/Public/Tendering/OpportunityDetail/Index?noticeUID=CO1.NTC.1231725&amp;isFromPublicArea=True&amp;isModal=true&amp;asPopupView=true" TargetMode="External"/><Relationship Id="rId337" Type="http://schemas.openxmlformats.org/officeDocument/2006/relationships/hyperlink" Target="https://community.secop.gov.co/Public/Tendering/OpportunityDetail/Index?noticeUID=CO1.NTC.1418411&amp;isFromPublicArea=True&amp;isModal=true&amp;asPopupView=true" TargetMode="External"/><Relationship Id="rId34" Type="http://schemas.openxmlformats.org/officeDocument/2006/relationships/hyperlink" Target="https://community.secop.gov.co/Public/Tendering/OpportunityDetail/Index?noticeUID=CO1.NTC.1167425&amp;isFromPublicArea=True&amp;isModal=true&amp;asPopupView=true" TargetMode="External"/><Relationship Id="rId55" Type="http://schemas.openxmlformats.org/officeDocument/2006/relationships/hyperlink" Target="https://community.secop.gov.co/Public/Tendering/OpportunityDetail/Index?noticeUID=CO1.NTC.1227547&amp;isFromPublicArea=True&amp;isModal=true&amp;asPopupView=true" TargetMode="External"/><Relationship Id="rId76" Type="http://schemas.openxmlformats.org/officeDocument/2006/relationships/hyperlink" Target="https://community.secop.gov.co/Public/Tendering/OpportunityDetail/Index?noticeUID=CO1.NTC.1207816&amp;isFromPublicArea=True&amp;isModal=true&amp;asPopupView=true" TargetMode="External"/><Relationship Id="rId97" Type="http://schemas.openxmlformats.org/officeDocument/2006/relationships/hyperlink" Target="https://community.secop.gov.co/Public/Tendering/OpportunityDetail/Index?noticeUID=CO1.NTC.1221799&amp;isFromPublicArea=True&amp;isModal=true&amp;asPopupView=true" TargetMode="External"/><Relationship Id="rId120" Type="http://schemas.openxmlformats.org/officeDocument/2006/relationships/hyperlink" Target="https://community.secop.gov.co/Public/Tendering/OpportunityDetail/Index?noticeUID=CO1.NTC.1212911&amp;isFromPublicArea=True&amp;isModal=true&amp;asPopupView=true" TargetMode="External"/><Relationship Id="rId141" Type="http://schemas.openxmlformats.org/officeDocument/2006/relationships/hyperlink" Target="https://community.secop.gov.co/Public/Tendering/OpportunityDetail/Index?noticeUID=CO1.NTC.1227056&amp;isFromPublicArea=True&amp;isModal=true&amp;asPopupView=true" TargetMode="External"/><Relationship Id="rId358" Type="http://schemas.openxmlformats.org/officeDocument/2006/relationships/hyperlink" Target="https://community.secop.gov.co/Public/Tendering/OpportunityDetail/Index?noticeUID=CO1.NTC.1419860&amp;isFromPublicArea=True&amp;isModal=true&amp;asPopupView=true" TargetMode="External"/><Relationship Id="rId7" Type="http://schemas.openxmlformats.org/officeDocument/2006/relationships/hyperlink" Target="https://community.secop.gov.co/Public/Tendering/OpportunityDetail/Index?noticeUID=CO1.NTC.1150926&amp;isFromPublicArea=True&amp;isModal=true&amp;asPopupView=true" TargetMode="External"/><Relationship Id="rId162" Type="http://schemas.openxmlformats.org/officeDocument/2006/relationships/hyperlink" Target="https://community.secop.gov.co/Public/Tendering/OpportunityDetail/Index?noticeUID=CO1.NTC.1236614&amp;isFromPublicArea=True&amp;isModal=true&amp;asPopupView=true" TargetMode="External"/><Relationship Id="rId183" Type="http://schemas.openxmlformats.org/officeDocument/2006/relationships/hyperlink" Target="https://community.secop.gov.co/Public/Tendering/OpportunityDetail/Index?noticeUID=CO1.NTC.1269552&amp;isFromPublicArea=True&amp;isModal=true&amp;asPopupView=true" TargetMode="External"/><Relationship Id="rId218" Type="http://schemas.openxmlformats.org/officeDocument/2006/relationships/hyperlink" Target="https://community.secop.gov.co/Public/Tendering/OpportunityDetail/Index?noticeUID=CO1.NTC.1271315&amp;isFromPublicArea=True&amp;isModal=true&amp;asPopupView=true" TargetMode="External"/><Relationship Id="rId239" Type="http://schemas.openxmlformats.org/officeDocument/2006/relationships/hyperlink" Target="https://community.secop.gov.co/Public/Tendering/OpportunityDetail/Index?noticeUID=CO1.NTC.1298215&amp;isFromPublicArea=True&amp;isModal=true&amp;asPopupView=true" TargetMode="External"/><Relationship Id="rId250" Type="http://schemas.openxmlformats.org/officeDocument/2006/relationships/hyperlink" Target="https://community.secop.gov.co/Public/Tendering/OpportunityDetail/Index?noticeUID=CO1.NTC.1312859&amp;isFromPublicArea=True&amp;isModal=true&amp;asPopupView=true" TargetMode="External"/><Relationship Id="rId271" Type="http://schemas.openxmlformats.org/officeDocument/2006/relationships/hyperlink" Target="https://community.secop.gov.co/Public/Tendering/OpportunityDetail/Index?noticeUID=CO1.NTC.1337196&amp;isFromPublicArea=True&amp;isModal=true&amp;asPopupView=true" TargetMode="External"/><Relationship Id="rId292" Type="http://schemas.openxmlformats.org/officeDocument/2006/relationships/hyperlink" Target="https://community.secop.gov.co/Public/Tendering/OpportunityDetail/Index?noticeUID=CO1.NTC.1378274&amp;isFromPublicArea=True&amp;isModal=true&amp;asPopupView=true" TargetMode="External"/><Relationship Id="rId306" Type="http://schemas.openxmlformats.org/officeDocument/2006/relationships/hyperlink" Target="https://community.secop.gov.co/Public/Tendering/OpportunityDetail/Index?noticeUID=CO1.NTC.1337820&amp;isFromPublicArea=True&amp;isModal=true&amp;asPopupView=true" TargetMode="External"/><Relationship Id="rId24" Type="http://schemas.openxmlformats.org/officeDocument/2006/relationships/hyperlink" Target="https://community.secop.gov.co/Public/Tendering/OpportunityDetail/Index?noticeUID=CO1.NTC.1180273&amp;isFromPublicArea=True&amp;isModal=true&amp;asPopupView=true" TargetMode="External"/><Relationship Id="rId45" Type="http://schemas.openxmlformats.org/officeDocument/2006/relationships/hyperlink" Target="https://community.secop.gov.co/Public/Tendering/OpportunityDetail/Index?noticeUID=CO1.NTC.1218212&amp;isFromPublicArea=True&amp;isModal=true&amp;asPopupView=true" TargetMode="External"/><Relationship Id="rId66" Type="http://schemas.openxmlformats.org/officeDocument/2006/relationships/hyperlink" Target="https://community.secop.gov.co/Public/Tendering/OpportunityDetail/Index?noticeUID=CO1.NTC.1195223&amp;isFromPublicArea=True&amp;isModal=true&amp;asPopupView=true" TargetMode="External"/><Relationship Id="rId87" Type="http://schemas.openxmlformats.org/officeDocument/2006/relationships/hyperlink" Target="https://community.secop.gov.co/Public/Tendering/OpportunityDetail/Index?noticeUID=CO1.NTC.1211314&amp;isFromPublicArea=True&amp;isModal=true&amp;asPopupView=true" TargetMode="External"/><Relationship Id="rId110" Type="http://schemas.openxmlformats.org/officeDocument/2006/relationships/hyperlink" Target="https://community.secop.gov.co/Public/Tendering/OpportunityDetail/Index?noticeUID=CO1.NTC.1267586&amp;isFromPublicArea=True&amp;isModal=true&amp;asPopupView" TargetMode="External"/><Relationship Id="rId131" Type="http://schemas.openxmlformats.org/officeDocument/2006/relationships/hyperlink" Target="https://community.secop.gov.co/Public/Tendering/OpportunityDetail/Index?noticeUID=CO1.NTC.1225381&amp;isFromPublicArea=True&amp;isModal=true&amp;asPopupView=true" TargetMode="External"/><Relationship Id="rId327" Type="http://schemas.openxmlformats.org/officeDocument/2006/relationships/hyperlink" Target="https://community.secop.gov.co/Public/Tendering/OpportunityDetail/Index?noticeUID=CO1.NTC.1271339&amp;isFromPublicArea=True&amp;isModal=true&amp;asPopupView=true" TargetMode="External"/><Relationship Id="rId348" Type="http://schemas.openxmlformats.org/officeDocument/2006/relationships/hyperlink" Target="https://community.secop.gov.co/Public/Tendering/OpportunityDetail/Index?noticeUID=CO1.NTC.1419072&amp;isFromPublicArea=True&amp;isModal=true&amp;asPopupView=true" TargetMode="External"/><Relationship Id="rId152" Type="http://schemas.openxmlformats.org/officeDocument/2006/relationships/hyperlink" Target="https://community.secop.gov.co/Public/Tendering/OpportunityDetail/Index?noticeUID=CO1.NTC.1250430&amp;isFromPublicArea=True&amp;isModal=true&amp;asPopupView=true" TargetMode="External"/><Relationship Id="rId173" Type="http://schemas.openxmlformats.org/officeDocument/2006/relationships/hyperlink" Target="https://community.secop.gov.co/Public/Tendering/OpportunityDetail/Index?noticeUID=CO1.NTC.1258947&amp;isFromPublicArea=True&amp;isModal=true&amp;asPopupView=true" TargetMode="External"/><Relationship Id="rId194" Type="http://schemas.openxmlformats.org/officeDocument/2006/relationships/hyperlink" Target="https://community.secop.gov.co/Public/Tendering/OpportunityDetail/Index?noticeUID=CO1.NTC.1257850&amp;isFromPublicArea=True&amp;isModal=true&amp;asPopupView=true" TargetMode="External"/><Relationship Id="rId208" Type="http://schemas.openxmlformats.org/officeDocument/2006/relationships/hyperlink" Target="https://community.secop.gov.co/Public/Tendering/OpportunityDetail/Index?noticeUID=CO1.NTC.1265319&amp;isFromPublicArea=True&amp;isModal=true&amp;asPopupView=true" TargetMode="External"/><Relationship Id="rId229" Type="http://schemas.openxmlformats.org/officeDocument/2006/relationships/hyperlink" Target="https://community.secop.gov.co/Public/Tendering/OpportunityDetail/Index?noticeUID=CO1.NTC.1284559&amp;isFromPublicArea=True&amp;isModal=true&amp;asPopupView=true" TargetMode="External"/><Relationship Id="rId240" Type="http://schemas.openxmlformats.org/officeDocument/2006/relationships/hyperlink" Target="https://community.secop.gov.co/Public/Tendering/OpportunityDetail/Index?noticeUID=CO1.NTC.1296997&amp;isFromPublicArea=True&amp;isModal=true&amp;asPopupView=true" TargetMode="External"/><Relationship Id="rId261" Type="http://schemas.openxmlformats.org/officeDocument/2006/relationships/hyperlink" Target="https://community.secop.gov.co/Public/Tendering/OpportunityDetail/Index?noticeUID=CO1.NTC.1303820&amp;isFromPublicArea=True&amp;isModal=true&amp;asPopupView=true" TargetMode="External"/><Relationship Id="rId14" Type="http://schemas.openxmlformats.org/officeDocument/2006/relationships/hyperlink" Target="https://community.secop.gov.co/Public/Tendering/OpportunityDetail/Index?noticeUID=CO1.NTC.1138458&amp;isFromPublicArea=True&amp;isModal=true&amp;asPopupView=true" TargetMode="External"/><Relationship Id="rId35" Type="http://schemas.openxmlformats.org/officeDocument/2006/relationships/hyperlink" Target="https://community.secop.gov.co/Public/Tendering/OpportunityDetail/Index?noticeUID=CO1.NTC.1159106&amp;isFromPublicArea=True&amp;isModal=true&amp;asPopupView=true" TargetMode="External"/><Relationship Id="rId56" Type="http://schemas.openxmlformats.org/officeDocument/2006/relationships/hyperlink" Target="https://community.secop.gov.co/Public/Tendering/OpportunityDetail/Index?noticeUID=CO1.NTC.1226729&amp;isFromPublicArea=True&amp;isModal=true&amp;asPopupView=true" TargetMode="External"/><Relationship Id="rId77" Type="http://schemas.openxmlformats.org/officeDocument/2006/relationships/hyperlink" Target="https://community.secop.gov.co/Public/Tendering/OpportunityDetail/Index?noticeUID=CO1.NTC.1206397&amp;isFromPublicArea=True&amp;isModal=true&amp;asPopupView=true" TargetMode="External"/><Relationship Id="rId100" Type="http://schemas.openxmlformats.org/officeDocument/2006/relationships/hyperlink" Target="https://community.secop.gov.co/Public/Tendering/OpportunityDetail/Index?noticeUID=CO1.NTC.1227074&amp;isFromPublicArea=True&amp;isModal=true&amp;asPopupView=true" TargetMode="External"/><Relationship Id="rId282" Type="http://schemas.openxmlformats.org/officeDocument/2006/relationships/hyperlink" Target="https://community.secop.gov.co/Public/Tendering/OpportunityDetail/Index?noticeUID=CO1.NTC.1360746&amp;isFromPublicArea=True&amp;isModal=true&amp;asPopupView=true" TargetMode="External"/><Relationship Id="rId317" Type="http://schemas.openxmlformats.org/officeDocument/2006/relationships/hyperlink" Target="https://community.secop.gov.co/Public/Tendering/OpportunityDetail/Index?noticeUID=CO1.NTC.1243580&amp;isFromPublicArea=True&amp;isModal=true&amp;asPopupView=true" TargetMode="External"/><Relationship Id="rId338" Type="http://schemas.openxmlformats.org/officeDocument/2006/relationships/hyperlink" Target="https://community.secop.gov.co/Public/Tendering/OpportunityDetail/Index?noticeUID=CO1.NTC.1427391&amp;isFromPublicArea=True&amp;isModal=true&amp;asPopupView=true" TargetMode="External"/><Relationship Id="rId359" Type="http://schemas.openxmlformats.org/officeDocument/2006/relationships/hyperlink" Target="https://community.secop.gov.co/Public/Tendering/OpportunityDetail/Index?noticeUID=CO1.NTC.1423112&amp;isFromPublicArea=True&amp;isModal=true&amp;asPopupView=true" TargetMode="External"/><Relationship Id="rId8" Type="http://schemas.openxmlformats.org/officeDocument/2006/relationships/hyperlink" Target="https://community.secop.gov.co/Public/Tendering/OpportunityDetail/Index?noticeUID=CO1.NTC.1138558&amp;isFromPublicArea=True&amp;isModal=true&amp;asPopupView=true" TargetMode="External"/><Relationship Id="rId98" Type="http://schemas.openxmlformats.org/officeDocument/2006/relationships/hyperlink" Target="https://community.secop.gov.co/Public/Tendering/OpportunityDetail/Index?noticeUID=CO1.NTC.1216748&amp;isFromPublicArea=True&amp;isModal=true&amp;asPopupView=true" TargetMode="External"/><Relationship Id="rId121" Type="http://schemas.openxmlformats.org/officeDocument/2006/relationships/hyperlink" Target="https://community.secop.gov.co/Public/Tendering/OpportunityDetail/Index?noticeUID=CO1.NTC.1216855&amp;isFromPublicArea=True&amp;isModal=true&amp;asPopupView=true" TargetMode="External"/><Relationship Id="rId142" Type="http://schemas.openxmlformats.org/officeDocument/2006/relationships/hyperlink" Target="https://community.secop.gov.co/Public/Tendering/OpportunityDetail/Index?noticeUID=CO1.NTC.1224160&amp;isFromPublicArea=True&amp;isModal=true&amp;asPopupView=true" TargetMode="External"/><Relationship Id="rId163" Type="http://schemas.openxmlformats.org/officeDocument/2006/relationships/hyperlink" Target="https://community.secop.gov.co/Public/Tendering/OpportunityDetail/Index?noticeUID=CO1.NTC.1243580&amp;isFromPublicArea=True&amp;isModal=true&amp;asPopupView=true" TargetMode="External"/><Relationship Id="rId184" Type="http://schemas.openxmlformats.org/officeDocument/2006/relationships/hyperlink" Target="https://community.secop.gov.co/Public/Tendering/OpportunityDetail/Index?noticeUID=CO1.NTC.1250320&amp;isFromPublicArea=True&amp;isModal=true&amp;asPopupView=true" TargetMode="External"/><Relationship Id="rId219" Type="http://schemas.openxmlformats.org/officeDocument/2006/relationships/hyperlink" Target="https://community.secop.gov.co/Public/Tendering/OpportunityDetail/Index?noticeUID=CO1.NTC.1343611&amp;isFromPublicArea=True&amp;isModal=true&amp;asPopupView=true" TargetMode="External"/><Relationship Id="rId230" Type="http://schemas.openxmlformats.org/officeDocument/2006/relationships/hyperlink" Target="https://community.secop.gov.co/Public/Tendering/OpportunityDetail/Index?noticeUID=CO1.NTC.1280914&amp;isFromPublicArea=True&amp;isModal=true&amp;asPopupView=true" TargetMode="External"/><Relationship Id="rId251" Type="http://schemas.openxmlformats.org/officeDocument/2006/relationships/hyperlink" Target="https://community.secop.gov.co/Public/Tendering/OpportunityDetail/Index?noticeUID=CO1.NTC.1316834&amp;isFromPublicArea=True&amp;isModal=true&amp;asPopupView=true" TargetMode="External"/><Relationship Id="rId25" Type="http://schemas.openxmlformats.org/officeDocument/2006/relationships/hyperlink" Target="https://community.secop.gov.co/Public/Tendering/OpportunityDetail/Index?noticeUID=CO1.NTC.1180382&amp;isFromPublicArea=True&amp;isModal=true&amp;asPopupView=true" TargetMode="External"/><Relationship Id="rId46" Type="http://schemas.openxmlformats.org/officeDocument/2006/relationships/hyperlink" Target="https://community.secop.gov.co/Public/Tendering/OpportunityDetail/Index?noticeUID=CO1.NTC.1207934&amp;isFromPublicArea=True&amp;isModal=true&amp;asPopupView=true" TargetMode="External"/><Relationship Id="rId67" Type="http://schemas.openxmlformats.org/officeDocument/2006/relationships/hyperlink" Target="https://community.secop.gov.co/Public/Tendering/OpportunityDetail/Index?noticeUID=CO1.NTC.1194896&amp;isFromPublicArea=True&amp;isModal=true&amp;asPopupView=true" TargetMode="External"/><Relationship Id="rId272" Type="http://schemas.openxmlformats.org/officeDocument/2006/relationships/hyperlink" Target="https://community.secop.gov.co/Public/Tendering/OpportunityDetail/Index?noticeUID=CO1.NTC.1330087&amp;isFromPublicArea=True&amp;isModal=true&amp;asPopupView=true" TargetMode="External"/><Relationship Id="rId293" Type="http://schemas.openxmlformats.org/officeDocument/2006/relationships/hyperlink" Target="https://community.secop.gov.co/Public/Tendering/OpportunityDetail/Index?noticeUID=CO1.NTC.1376516&amp;isFromPublicArea=True&amp;isModal=true&amp;asPopupView=true" TargetMode="External"/><Relationship Id="rId307" Type="http://schemas.openxmlformats.org/officeDocument/2006/relationships/hyperlink" Target="https://community.secop.gov.co/Public/Tendering/OpportunityDetail/Index?noticeUID=CO1.NTC.1337820&amp;isFromPublicArea=True&amp;isModal=true&amp;asPopupView=true" TargetMode="External"/><Relationship Id="rId328" Type="http://schemas.openxmlformats.org/officeDocument/2006/relationships/hyperlink" Target="https://community.secop.gov.co/Public/Tendering/OpportunityDetail/Index?noticeUID=CO1.NTC.1271339&amp;isFromPublicArea=True&amp;isModal=true&amp;asPopupView=true" TargetMode="External"/><Relationship Id="rId349" Type="http://schemas.openxmlformats.org/officeDocument/2006/relationships/hyperlink" Target="https://community.secop.gov.co/Public/Tendering/OpportunityDetail/Index?noticeUID=CO1.NTC.1423908&amp;isFromPublicArea=True&amp;isModal=true&amp;asPopupView=true" TargetMode="External"/><Relationship Id="rId88" Type="http://schemas.openxmlformats.org/officeDocument/2006/relationships/hyperlink" Target="https://community.secop.gov.co/Public/Tendering/OpportunityDetail/Index?noticeUID=CO1.NTC.1206803&amp;isFromPublicArea=True&amp;isModal=true&amp;asPopupView=true" TargetMode="External"/><Relationship Id="rId111" Type="http://schemas.openxmlformats.org/officeDocument/2006/relationships/hyperlink" Target="https://community.secop.gov.co/Public/Tendering/OpportunityDetail/Index?noticeUID=CO1.NTC.1252172&amp;isFromPublicArea=True&amp;isModal=true&amp;asPopupView=true" TargetMode="External"/><Relationship Id="rId132" Type="http://schemas.openxmlformats.org/officeDocument/2006/relationships/hyperlink" Target="https://community.secop.gov.co/Public/Tendering/OpportunityDetail/Index?noticeUID=CO1.NTC.1225433&amp;isFromPublicArea=True&amp;isModal=true&amp;asPopupView=true" TargetMode="External"/><Relationship Id="rId153" Type="http://schemas.openxmlformats.org/officeDocument/2006/relationships/hyperlink" Target="https://community.secop.gov.co/Public/Tendering/OpportunityDetail/Index?noticeUID=CO1.NTC.1259079&amp;isFromPublicArea=True&amp;isModal=true&amp;asPopupView=true" TargetMode="External"/><Relationship Id="rId174" Type="http://schemas.openxmlformats.org/officeDocument/2006/relationships/hyperlink" Target="https://community.secop.gov.co/Public/Tendering/OpportunityDetail/Index?noticeUID=CO1.NTC.1269289&amp;isFromPublicArea=True&amp;isModal=true&amp;asPopupView=true" TargetMode="External"/><Relationship Id="rId195" Type="http://schemas.openxmlformats.org/officeDocument/2006/relationships/hyperlink" Target="https://community.secop.gov.co/Public/Tendering/OpportunityDetail/Index?noticeUID=CO1.NTC.1257452&amp;isFromPublicArea=True&amp;isModal=true&amp;asPopupView=true" TargetMode="External"/><Relationship Id="rId209" Type="http://schemas.openxmlformats.org/officeDocument/2006/relationships/hyperlink" Target="https://community.secop.gov.co/Public/Tendering/OpportunityDetail/Index?noticeUID=CO1.NTC.1265379&amp;isFromPublicArea=True&amp;isModal=true&amp;asPopupView=true" TargetMode="External"/><Relationship Id="rId360" Type="http://schemas.openxmlformats.org/officeDocument/2006/relationships/hyperlink" Target="https://community.secop.gov.co/Public/Tendering/OpportunityDetail/Index?noticeUID=CO1.NTC.1428416&amp;isFromPublicArea=True&amp;isModal=true&amp;asPopupView=true" TargetMode="External"/><Relationship Id="rId220" Type="http://schemas.openxmlformats.org/officeDocument/2006/relationships/hyperlink" Target="https://community.secop.gov.co/Public/Tendering/OpportunityDetail/Index?noticeUID=CO1.NTC.1270329&amp;isFromPublicArea=True&amp;isModal=true&amp;asPopupView=true" TargetMode="External"/><Relationship Id="rId241" Type="http://schemas.openxmlformats.org/officeDocument/2006/relationships/hyperlink" Target="https://community.secop.gov.co/Public/Tendering/OpportunityDetail/Index?noticeUID=CO1.NTC.1295938&amp;isFromPublicArea=True&amp;isModal=true&amp;asPopupView=true" TargetMode="External"/><Relationship Id="rId15" Type="http://schemas.openxmlformats.org/officeDocument/2006/relationships/hyperlink" Target="https://community.secop.gov.co/Public/Tendering/OpportunityDetail/Index?noticeUID=CO1.NTC.1161060&amp;isFromPublicArea=True&amp;isModal=true&amp;asPopupView=true" TargetMode="External"/><Relationship Id="rId36" Type="http://schemas.openxmlformats.org/officeDocument/2006/relationships/hyperlink" Target="https://community.secop.gov.co/Public/Tendering/OpportunityDetail/Index?noticeUID=CO1.NTC.1159368&amp;isFromPublicArea=True&amp;isModal=true&amp;asPopupView=true" TargetMode="External"/><Relationship Id="rId57" Type="http://schemas.openxmlformats.org/officeDocument/2006/relationships/hyperlink" Target="https://community.secop.gov.co/Public/Tendering/OpportunityDetail/Index?noticeUID=CO1.NTC.1183621&amp;isFromPublicArea=True&amp;isModal=true&amp;asPopupView=true" TargetMode="External"/><Relationship Id="rId106" Type="http://schemas.openxmlformats.org/officeDocument/2006/relationships/hyperlink" Target="https://community.secop.gov.co/Public/Tendering/OpportunityDetail/Index?noticeUID=CO1.NTC.1226704&amp;isFromPublicArea=True&amp;isModal=true&amp;asPopupView=true" TargetMode="External"/><Relationship Id="rId127" Type="http://schemas.openxmlformats.org/officeDocument/2006/relationships/hyperlink" Target="https://community.secop.gov.co/Public/Tendering/OpportunityDetail/Index?noticeUID=CO1.NTC.1226302&amp;isFromPublicArea=True&amp;isModal=true&amp;asPopupView=true" TargetMode="External"/><Relationship Id="rId262" Type="http://schemas.openxmlformats.org/officeDocument/2006/relationships/hyperlink" Target="https://community.secop.gov.co/Public/Tendering/OpportunityDetail/Index?noticeUID=CO1.NTC.1305006&amp;isFromPublicArea=True&amp;isModal=true&amp;asPopupView=true" TargetMode="External"/><Relationship Id="rId283" Type="http://schemas.openxmlformats.org/officeDocument/2006/relationships/hyperlink" Target="https://community.secop.gov.co/Public/Tendering/OpportunityDetail/Index?noticeUID=CO1.NTC.1364448&amp;isFromPublicArea=True&amp;isModal=true&amp;asPopupView=true" TargetMode="External"/><Relationship Id="rId313" Type="http://schemas.openxmlformats.org/officeDocument/2006/relationships/hyperlink" Target="https://community.secop.gov.co/Public/Tendering/OpportunityDetail/Index?noticeUID=CO1.NTC.1154176&amp;isFromPublicArea=True&amp;isModal=true&amp;asPopupView=true" TargetMode="External"/><Relationship Id="rId318" Type="http://schemas.openxmlformats.org/officeDocument/2006/relationships/hyperlink" Target="https://community.secop.gov.co/Public/Tendering/OpportunityDetail/Index?noticeUID=CO1.NTC.1243580&amp;isFromPublicArea=True&amp;isModal=true&amp;asPopupView=true" TargetMode="External"/><Relationship Id="rId339" Type="http://schemas.openxmlformats.org/officeDocument/2006/relationships/hyperlink" Target="https://community.secop.gov.co/Public/Tendering/OpportunityDetail/Index?noticeUID=CO1.NTC.1415128&amp;isFromPublicArea=True&amp;isModal=true&amp;asPopupView=true" TargetMode="External"/><Relationship Id="rId10" Type="http://schemas.openxmlformats.org/officeDocument/2006/relationships/hyperlink" Target="https://community.secop.gov.co/Public/Tendering/OpportunityDetail/Index?noticeUID=CO1.NTC.1154134&amp;isFromPublicArea=True&amp;isModal=true&amp;asPopupView=true" TargetMode="External"/><Relationship Id="rId31" Type="http://schemas.openxmlformats.org/officeDocument/2006/relationships/hyperlink" Target="https://community.secop.gov.co/Public/Tendering/OpportunityDetail/Index?noticeUID=CO1.NTC.1212144&amp;isFromPublicArea=True&amp;isModal=true&amp;asPopupView=true" TargetMode="External"/><Relationship Id="rId52" Type="http://schemas.openxmlformats.org/officeDocument/2006/relationships/hyperlink" Target="https://community.secop.gov.co/Public/Tendering/OpportunityDetail/Index?noticeUID=CO1.NTC.1178368&amp;isFromPublicArea=True&amp;isModal=true&amp;asPopupView=true" TargetMode="External"/><Relationship Id="rId73" Type="http://schemas.openxmlformats.org/officeDocument/2006/relationships/hyperlink" Target="https://community.secop.gov.co/Public/Tendering/OpportunityDetail/Index?noticeUID=CO1.NTC.1204203&amp;isFromPublicArea=True&amp;isModal=true&amp;asPopupView=true" TargetMode="External"/><Relationship Id="rId78" Type="http://schemas.openxmlformats.org/officeDocument/2006/relationships/hyperlink" Target="https://community.secop.gov.co/Public/Tendering/OpportunityDetail/Index?noticeUID=CO1.NTC.1206952&amp;isFromPublicArea=True&amp;isModal=true&amp;asPopupView=true" TargetMode="External"/><Relationship Id="rId94" Type="http://schemas.openxmlformats.org/officeDocument/2006/relationships/hyperlink" Target="https://community.secop.gov.co/Public/Tendering/OpportunityDetail/Index?noticeUID=CO1.NTC.1217148&amp;isFromPublicArea=True&amp;isModal=true&amp;asPopupView=true" TargetMode="External"/><Relationship Id="rId99" Type="http://schemas.openxmlformats.org/officeDocument/2006/relationships/hyperlink" Target="https://community.secop.gov.co/Public/Tendering/OpportunityDetail/Index?noticeUID=CO1.NTC.1222607&amp;isFromPublicArea=True&amp;isModal=true&amp;asPopupView=true" TargetMode="External"/><Relationship Id="rId101" Type="http://schemas.openxmlformats.org/officeDocument/2006/relationships/hyperlink" Target="https://community.secop.gov.co/Public/Tendering/OpportunityDetail/Index?noticeUID=CO1.NTC.1223433&amp;isFromPublicArea=True&amp;isModal=true&amp;asPopupView=true" TargetMode="External"/><Relationship Id="rId122" Type="http://schemas.openxmlformats.org/officeDocument/2006/relationships/hyperlink" Target="https://community.secop.gov.co/Public/Tendering/OpportunityDetail/Index?noticeUID=CO1.NTC.1221946&amp;isFromPublicArea=True&amp;isModal=true&amp;asPopupView=true" TargetMode="External"/><Relationship Id="rId143" Type="http://schemas.openxmlformats.org/officeDocument/2006/relationships/hyperlink" Target="https://community.secop.gov.co/Public/Tendering/OpportunityDetail/Index?noticeUID=CO1.NTC.1227042&amp;isFromPublicArea=True&amp;isModal=true&amp;asPopupView=true" TargetMode="External"/><Relationship Id="rId148" Type="http://schemas.openxmlformats.org/officeDocument/2006/relationships/hyperlink" Target="https://community.secop.gov.co/Public/Tendering/OpportunityDetail/Index?noticeUID=CO1.NTC.1227355&amp;isFromPublicArea=True&amp;isModal=true&amp;asPopupView=true" TargetMode="External"/><Relationship Id="rId164" Type="http://schemas.openxmlformats.org/officeDocument/2006/relationships/hyperlink" Target="https://community.secop.gov.co/Public/Tendering/OpportunityDetail/Index?noticeUID=CO1.NTC.1243424&amp;isFromPublicArea=True&amp;isModal=true&amp;asPopupView=true" TargetMode="External"/><Relationship Id="rId169" Type="http://schemas.openxmlformats.org/officeDocument/2006/relationships/hyperlink" Target="https://community.secop.gov.co/Public/Tendering/OpportunityDetail/Index?noticeUID=CO1.NTC.1253130&amp;isFromPublicArea=True&amp;isModal=true&amp;asPopupView=true" TargetMode="External"/><Relationship Id="rId185" Type="http://schemas.openxmlformats.org/officeDocument/2006/relationships/hyperlink" Target="https://community.secop.gov.co/Public/Tendering/OpportunityDetail/Index?noticeUID=CO1.NTC.1250350&amp;isFromPublicArea=True&amp;isModal=true&amp;asPopupView=true" TargetMode="External"/><Relationship Id="rId334" Type="http://schemas.openxmlformats.org/officeDocument/2006/relationships/hyperlink" Target="https://community.secop.gov.co/Public/Tendering/OpportunityDetail/Index?noticeUID=CO1.NTC.1415916&amp;isFromPublicArea=True&amp;isModal=true&amp;asPopupView=true" TargetMode="External"/><Relationship Id="rId350" Type="http://schemas.openxmlformats.org/officeDocument/2006/relationships/hyperlink" Target="https://community.secop.gov.co/Public/Tendering/OpportunityDetail/Index?noticeUID=CO1.NTC.1424508&amp;isFromPublicArea=True&amp;isModal=true&amp;asPopupView=true" TargetMode="External"/><Relationship Id="rId355" Type="http://schemas.openxmlformats.org/officeDocument/2006/relationships/hyperlink" Target="https://community.secop.gov.co/Public/Tendering/OpportunityDetail/Index?noticeUID=CO1.NTC.1423154&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9" Type="http://schemas.openxmlformats.org/officeDocument/2006/relationships/hyperlink" Target="https://community.secop.gov.co/Public/Tendering/OpportunityDetail/Index?noticeUID=CO1.NTC.1159220&amp;isFromPublicArea=True&amp;isModal=true&amp;asPopupView=true" TargetMode="External"/><Relationship Id="rId180" Type="http://schemas.openxmlformats.org/officeDocument/2006/relationships/hyperlink" Target="https://community.secop.gov.co/Public/Tendering/OpportunityDetail/Index?noticeUID=CO1.NTC.1280590&amp;isFromPublicArea=True&amp;isModal=true&amp;asPopupView=true" TargetMode="External"/><Relationship Id="rId210" Type="http://schemas.openxmlformats.org/officeDocument/2006/relationships/hyperlink" Target="https://community.secop.gov.co/Public/Tendering/OpportunityDetail/Index?noticeUID=CO1.NTC.1274557&amp;isFromPublicArea=True&amp;isModal=true&amp;asPopupView=true" TargetMode="External"/><Relationship Id="rId215" Type="http://schemas.openxmlformats.org/officeDocument/2006/relationships/hyperlink" Target="https://community.secop.gov.co/Public/Tendering/OpportunityDetail/Index?noticeUID=CO1.NTC.1269851&amp;isFromPublicArea=True&amp;isModal=true&amp;asPopupView=true" TargetMode="External"/><Relationship Id="rId236" Type="http://schemas.openxmlformats.org/officeDocument/2006/relationships/hyperlink" Target="https://community.secop.gov.co/Public/Tendering/OpportunityDetail/Index?noticeUID=CO1.NTC.1290570&amp;isFromPublicArea=True&amp;isModal=true&amp;asPopupView=true" TargetMode="External"/><Relationship Id="rId257" Type="http://schemas.openxmlformats.org/officeDocument/2006/relationships/hyperlink" Target="https://community.secop.gov.co/Public/Tendering/OpportunityDetail/Index?noticeUID=CO1.NTC.1330940&amp;isFromPublicArea=True&amp;isModal=true&amp;asPopupView=true" TargetMode="External"/><Relationship Id="rId278" Type="http://schemas.openxmlformats.org/officeDocument/2006/relationships/hyperlink" Target="https://community.secop.gov.co/Public/Tendering/OpportunityDetail/Index?noticeUID=CO1.NTC.1361017&amp;isFromPublicArea=True&amp;isModal=true&amp;asPopupView=true" TargetMode="External"/><Relationship Id="rId26" Type="http://schemas.openxmlformats.org/officeDocument/2006/relationships/hyperlink" Target="https://community.secop.gov.co/Public/Tendering/OpportunityDetail/Index?noticeUID=CO1.NTC.1164960&amp;isFromPublicArea=True&amp;isModal=true&amp;asPopupView=true" TargetMode="External"/><Relationship Id="rId231" Type="http://schemas.openxmlformats.org/officeDocument/2006/relationships/hyperlink" Target="https://community.secop.gov.co/Public/Tendering/OpportunityDetail/Index?noticeUID=CO1.NTC.1280583&amp;isFromPublicArea=True&amp;isModal=true&amp;asPopupView=true" TargetMode="External"/><Relationship Id="rId252" Type="http://schemas.openxmlformats.org/officeDocument/2006/relationships/hyperlink" Target="https://community.secop.gov.co/Public/Tendering/OpportunityDetail/Index?noticeUID=CO1.NTC.1313825&amp;isFromPublicArea=True&amp;isModal=true&amp;asPopupView=true" TargetMode="External"/><Relationship Id="rId273" Type="http://schemas.openxmlformats.org/officeDocument/2006/relationships/hyperlink" Target="https://community.secop.gov.co/Public/Tendering/OpportunityDetail/Index?noticeUID=CO1.NTC.1337820&amp;isFromPublicArea=True&amp;isModal=true&amp;asPopupView=true" TargetMode="External"/><Relationship Id="rId294" Type="http://schemas.openxmlformats.org/officeDocument/2006/relationships/hyperlink" Target="https://community.secop.gov.co/Public/Tendering/OpportunityDetail/Index?noticeUID=CO1.NTC.1378532&amp;isFromPublicArea=True&amp;isModal=true&amp;asPopupView=true" TargetMode="External"/><Relationship Id="rId308" Type="http://schemas.openxmlformats.org/officeDocument/2006/relationships/hyperlink" Target="https://community.secop.gov.co/Public/Tendering/OpportunityDetail/Index?noticeUID=CO1.NTC.1154176&amp;isFromPublicArea=True&amp;isModal=true&amp;asPopupView=true" TargetMode="External"/><Relationship Id="rId329" Type="http://schemas.openxmlformats.org/officeDocument/2006/relationships/hyperlink" Target="https://community.secop.gov.co/Public/Tendering/OpportunityDetail/Index?noticeUID=CO1.NTC.1341543&amp;isFromPublicArea=True&amp;isModal=true&amp;asPopupView=true" TargetMode="External"/><Relationship Id="rId47" Type="http://schemas.openxmlformats.org/officeDocument/2006/relationships/hyperlink" Target="https://community.secop.gov.co/Public/Tendering/OpportunityDetail/Index?noticeUID=CO1.NTC.1120481&amp;isFromPublicArea=True&amp;isModal=true&amp;asPopupView=true" TargetMode="External"/><Relationship Id="rId68" Type="http://schemas.openxmlformats.org/officeDocument/2006/relationships/hyperlink" Target="https://community.secop.gov.co/Public/Tendering/OpportunityDetail/Index?noticeUID=CO1.NTC.1195533&amp;isFromPublicArea=True&amp;isModal=true&amp;asPopupView=true" TargetMode="External"/><Relationship Id="rId89" Type="http://schemas.openxmlformats.org/officeDocument/2006/relationships/hyperlink" Target="https://community.secop.gov.co/Public/Tendering/OpportunityDetail/Index?noticeUID=CO1.NTC.1211430&amp;isFromPublicArea=True&amp;isModal=true&amp;asPopupView=true" TargetMode="External"/><Relationship Id="rId112" Type="http://schemas.openxmlformats.org/officeDocument/2006/relationships/hyperlink" Target="https://community.secop.gov.co/Public/Tendering/OpportunityDetail/Index?noticeUID=CO1.NTC.1269394&amp;isFromPublicArea=True&amp;isModal=true&amp;asPopupView=true" TargetMode="External"/><Relationship Id="rId133" Type="http://schemas.openxmlformats.org/officeDocument/2006/relationships/hyperlink" Target="https://community.secop.gov.co/Public/Tendering/OpportunityDetail/Index?noticeUID=CO1.NTC.1224207&amp;isFromPublicArea=True&amp;isModal=true&amp;asPopupView=true" TargetMode="External"/><Relationship Id="rId154" Type="http://schemas.openxmlformats.org/officeDocument/2006/relationships/hyperlink" Target="https://community.secop.gov.co/Public/Tendering/OpportunityDetail/Index?noticeUID=CO1.NTC.1258159&amp;isFromPublicArea=True&amp;isModal=true&amp;asPopupView=true" TargetMode="External"/><Relationship Id="rId175" Type="http://schemas.openxmlformats.org/officeDocument/2006/relationships/hyperlink" Target="https://community.secop.gov.co/Public/Tendering/OpportunityDetail/Index?noticeUID=CO1.NTC.1266925&amp;isFromPublicArea=True&amp;isModal=true&amp;asPopupView=true" TargetMode="External"/><Relationship Id="rId340" Type="http://schemas.openxmlformats.org/officeDocument/2006/relationships/hyperlink" Target="https://community.secop.gov.co/Public/Tendering/OpportunityDetail/Index?noticeUID=CO1.NTC.1425182&amp;isFromPublicArea=True&amp;isModal=true&amp;asPopupView=true" TargetMode="External"/><Relationship Id="rId361" Type="http://schemas.openxmlformats.org/officeDocument/2006/relationships/hyperlink" Target="https://community.secop.gov.co/Public/Tendering/OpportunityDetail/Index?noticeUID=CO1.NTC.1423291&amp;isFromPublicArea=True&amp;isModal=true&amp;asPopupView=true" TargetMode="External"/><Relationship Id="rId196" Type="http://schemas.openxmlformats.org/officeDocument/2006/relationships/hyperlink" Target="https://community.secop.gov.co/Public/Tendering/OpportunityDetail/Index?noticeUID=CO1.NTC.1263233&amp;isFromPublicArea=True&amp;isModal=true&amp;asPopupView=true" TargetMode="External"/><Relationship Id="rId200" Type="http://schemas.openxmlformats.org/officeDocument/2006/relationships/hyperlink" Target="https://community.secop.gov.co/Public/Tendering/OpportunityDetail/Index?noticeUID=CO1.NTC.1263552&amp;isFromPublicArea=True&amp;isModal=true&amp;asPopupView=true" TargetMode="External"/><Relationship Id="rId16" Type="http://schemas.openxmlformats.org/officeDocument/2006/relationships/hyperlink" Target="https://community.secop.gov.co/Public/Tendering/OpportunityDetail/Index?noticeUID=CO1.NTC.1139313&amp;isFromPublicArea=True&amp;isModal=true&amp;asPopupView=true" TargetMode="External"/><Relationship Id="rId221" Type="http://schemas.openxmlformats.org/officeDocument/2006/relationships/hyperlink" Target="https://community.secop.gov.co/Public/Tendering/OpportunityDetail/Index?noticeUID=CO1.NTC.1271407&amp;isFromPublicArea=True&amp;isModal=true&amp;asPopupView=true" TargetMode="External"/><Relationship Id="rId242" Type="http://schemas.openxmlformats.org/officeDocument/2006/relationships/hyperlink" Target="https://community.secop.gov.co/Public/Tendering/OpportunityDetail/Index?noticeUID=CO1.NTC.1299138&amp;isFromPublicArea=True&amp;isModal=true&amp;asPopupView=true" TargetMode="External"/><Relationship Id="rId263" Type="http://schemas.openxmlformats.org/officeDocument/2006/relationships/hyperlink" Target="https://community.secop.gov.co/Public/Tendering/OpportunityDetail/Index?noticeUID=CO1.NTC.1305181&amp;isFromPublicArea=True&amp;isModal=true&amp;asPopupView=true" TargetMode="External"/><Relationship Id="rId284" Type="http://schemas.openxmlformats.org/officeDocument/2006/relationships/hyperlink" Target="https://community.secop.gov.co/Public/Tendering/OpportunityDetail/Index?noticeUID=CO1.NTC.1378284&amp;isFromPublicArea=True&amp;isModal=true&amp;asPopupView=true" TargetMode="External"/><Relationship Id="rId319" Type="http://schemas.openxmlformats.org/officeDocument/2006/relationships/hyperlink" Target="https://community.secop.gov.co/Public/Tendering/OpportunityDetail/Index?noticeUID=CO1.NTC.1257939&amp;isFromPublicArea=True&amp;isModal=true&amp;asPopupView=true" TargetMode="External"/><Relationship Id="rId37" Type="http://schemas.openxmlformats.org/officeDocument/2006/relationships/hyperlink" Target="https://community.secop.gov.co/Public/Tendering/OpportunityDetail/Index?noticeUID=CO1.NTC.1180536&amp;isFromPublicArea=True&amp;isModal=true&amp;asPopupView=true" TargetMode="External"/><Relationship Id="rId58" Type="http://schemas.openxmlformats.org/officeDocument/2006/relationships/hyperlink" Target="https://community.secop.gov.co/Public/Tendering/OpportunityDetail/Index?noticeUID=CO1.NTC.1180836&amp;isFromPublicArea=True&amp;isModal=true&amp;asPopupView=true" TargetMode="External"/><Relationship Id="rId79" Type="http://schemas.openxmlformats.org/officeDocument/2006/relationships/hyperlink" Target="https://community.secop.gov.co/Public/Tendering/OpportunityDetail/Index?noticeUID=CO1.NTC.1205604&amp;isFromPublicArea=True&amp;isModal=true&amp;asPopupView=true" TargetMode="External"/><Relationship Id="rId102" Type="http://schemas.openxmlformats.org/officeDocument/2006/relationships/hyperlink" Target="https://community.secop.gov.co/Public/Tendering/OpportunityDetail/Index?noticeUID=CO1.NTC.1224156&amp;isFromPublicArea=True&amp;isModal=true&amp;asPopupView=true" TargetMode="External"/><Relationship Id="rId123" Type="http://schemas.openxmlformats.org/officeDocument/2006/relationships/hyperlink" Target="https://community.secop.gov.co/Public/Tendering/OpportunityDetail/Index?noticeUID=CO1.NTC.1222026&amp;isFromPublicArea=True&amp;isModal=true&amp;asPopupView=true" TargetMode="External"/><Relationship Id="rId144" Type="http://schemas.openxmlformats.org/officeDocument/2006/relationships/hyperlink" Target="https://community.secop.gov.co/Public/Tendering/OpportunityDetail/Index?noticeUID=CO1.NTC.1224928&amp;isFromPublicArea=True&amp;isModal=true&amp;asPop" TargetMode="External"/><Relationship Id="rId330" Type="http://schemas.openxmlformats.org/officeDocument/2006/relationships/hyperlink" Target="https://community.secop.gov.co/Public/Tendering/OpportunityDetail/Index?noticeUID=CO1.NTC.1341543&amp;isFromPublicArea=True&amp;isModal=true&amp;asPopupView=true" TargetMode="External"/><Relationship Id="rId90" Type="http://schemas.openxmlformats.org/officeDocument/2006/relationships/hyperlink" Target="https://community.secop.gov.co/Public/Tendering/OpportunityDetail/Index?noticeUID=CO1.NTC.1211317&amp;isFromPublicArea=True&amp;isModal=true&amp;asPopupView=true" TargetMode="External"/><Relationship Id="rId165" Type="http://schemas.openxmlformats.org/officeDocument/2006/relationships/hyperlink" Target="https://community.secop.gov.co/Public/Tendering/OpportunityDetail/Index?noticeUID=CO1.NTC.1246821&amp;isFromPublicArea=True&amp;isModal=true&amp;asPopupView=true" TargetMode="External"/><Relationship Id="rId186" Type="http://schemas.openxmlformats.org/officeDocument/2006/relationships/hyperlink" Target="https://community.secop.gov.co/Public/Tendering/OpportunityDetail/Index?noticeUID=CO1.NTC.1272118&amp;isFromPublicArea=True&amp;isModal=true&amp;asPopupView=true" TargetMode="External"/><Relationship Id="rId351" Type="http://schemas.openxmlformats.org/officeDocument/2006/relationships/hyperlink" Target="https://community.secop.gov.co/Public/Tendering/OpportunityDetail/Index?noticeUID=CO1.NTC.1417420&amp;isFromPublicArea=True&amp;isModal=true&amp;asPopupView=true" TargetMode="External"/><Relationship Id="rId211" Type="http://schemas.openxmlformats.org/officeDocument/2006/relationships/hyperlink" Target="https://community.secop.gov.co/Public/Tendering/OpportunityDetail/Index?noticeUID=CO1.NTC.1290637&amp;isFromPublicArea=True&amp;isModal=true&amp;asPopupView=true" TargetMode="External"/><Relationship Id="rId232" Type="http://schemas.openxmlformats.org/officeDocument/2006/relationships/hyperlink" Target="https://community.secop.gov.co/Public/Tendering/OpportunityDetail/Index?noticeUID=CO1.NTC.1283547&amp;isFromPublicArea=True&amp;isModal=true&amp;asPopupView=true" TargetMode="External"/><Relationship Id="rId253" Type="http://schemas.openxmlformats.org/officeDocument/2006/relationships/hyperlink" Target="https://community.secop.gov.co/Public/Tendering/OpportunityDetail/Index?noticeUID=CO1.NTC.1313937&amp;isFromPublicArea=True&amp;isModal=true&amp;asPopupView=true" TargetMode="External"/><Relationship Id="rId274" Type="http://schemas.openxmlformats.org/officeDocument/2006/relationships/hyperlink" Target="https://community.secop.gov.co/Public/Tendering/OpportunityDetail/Index?noticeUID=CO1.NTC.1341484&amp;isFromPublicArea=True&amp;isModal=true&amp;asPopupView=true" TargetMode="External"/><Relationship Id="rId295" Type="http://schemas.openxmlformats.org/officeDocument/2006/relationships/hyperlink" Target="https://community.secop.gov.co/Public/Tendering/OpportunityDetail/Index?noticeUID=CO1.NTC.1378163&amp;isFromPublicArea=True&amp;isModal=true&amp;asPopupView=true" TargetMode="External"/><Relationship Id="rId309" Type="http://schemas.openxmlformats.org/officeDocument/2006/relationships/hyperlink" Target="https://community.secop.gov.co/Public/Tendering/OpportunityDetail/Index?noticeUID=CO1.NTC.1154176&amp;isFromPublicArea=True&amp;isModal=true&amp;asPopupView=true" TargetMode="External"/><Relationship Id="rId27" Type="http://schemas.openxmlformats.org/officeDocument/2006/relationships/hyperlink" Target="https://community.secop.gov.co/Public/Tendering/OpportunityDetail/Index?noticeUID=CO1.NTC.1154169&amp;isFromPublicArea=True&amp;isModal=true&amp;asPopupView=true" TargetMode="External"/><Relationship Id="rId48" Type="http://schemas.openxmlformats.org/officeDocument/2006/relationships/hyperlink" Target="https://community.secop.gov.co/Public/Tendering/OpportunityDetail/Index?noticeUID=CO1.NTC.1222211&amp;isFromPublicArea=True&amp;isModal=true&amp;asPopupView=true" TargetMode="External"/><Relationship Id="rId69" Type="http://schemas.openxmlformats.org/officeDocument/2006/relationships/hyperlink" Target="https://community.secop.gov.co/Public/Tendering/OpportunityDetail/Index?noticeUID=CO1.NTC.1196893&amp;isFromPublicArea=True&amp;isModal=true&amp;asPopupView=true" TargetMode="External"/><Relationship Id="rId113" Type="http://schemas.openxmlformats.org/officeDocument/2006/relationships/hyperlink" Target="https://community.secop.gov.co/Public/Tendering/OpportunityDetail/Index?noticeUID=CO1.NTC.1303013&amp;isFromPublicArea=True&amp;isModal=true&amp;asPopupView=true" TargetMode="External"/><Relationship Id="rId134" Type="http://schemas.openxmlformats.org/officeDocument/2006/relationships/hyperlink" Target="https://community.secop.gov.co/Public/Tendering/OpportunityDetail/Index?noticeUID=CO1.NTC.1225280&amp;isFromPublicArea=True&amp;isModal=true&amp;asPopupView=true" TargetMode="External"/><Relationship Id="rId320" Type="http://schemas.openxmlformats.org/officeDocument/2006/relationships/hyperlink" Target="https://community.secop.gov.co/Public/Tendering/OpportunityDetail/Index?noticeUID=CO1.NTC.1257939&amp;isFromPublicArea=True&amp;isModal=true&amp;asPopupView=true" TargetMode="External"/><Relationship Id="rId80" Type="http://schemas.openxmlformats.org/officeDocument/2006/relationships/hyperlink" Target="https://community.secop.gov.co/Public/Tendering/OpportunityDetail/Index?noticeUID=CO1.NTC.1208705&amp;isFromPublicArea=True&amp;isModal=true&amp;asPopupView=true" TargetMode="External"/><Relationship Id="rId155" Type="http://schemas.openxmlformats.org/officeDocument/2006/relationships/hyperlink" Target="https://community.secop.gov.co/Public/Tendering/OpportunityDetail/Index?noticeUID=CO1.NTC.1263429&amp;isFromPublicArea=True&amp;isModal=true&amp;asPopupView=true" TargetMode="External"/><Relationship Id="rId176" Type="http://schemas.openxmlformats.org/officeDocument/2006/relationships/hyperlink" Target="https://community.secop.gov.co/Public/Tendering/OpportunityDetail/Index?noticeUID=CO1.NTC.1265266&amp;isFromPublicArea=True&amp;isModal=true&amp;asPopupView=true" TargetMode="External"/><Relationship Id="rId197" Type="http://schemas.openxmlformats.org/officeDocument/2006/relationships/hyperlink" Target="https://community.secop.gov.co/Public/Tendering/OpportunityDetail/Index?noticeUID=CO1.NTC.1263141&amp;isFromPublicArea=True&amp;isModal=true&amp;asPopupView=true" TargetMode="External"/><Relationship Id="rId341" Type="http://schemas.openxmlformats.org/officeDocument/2006/relationships/hyperlink" Target="https://community.secop.gov.co/Public/Tendering/OpportunityDetail/Index?noticeUID=CO1.NTC.1425732&amp;isFromPublicArea=True&amp;isModal=true&amp;asPopupView=true" TargetMode="External"/><Relationship Id="rId362" Type="http://schemas.openxmlformats.org/officeDocument/2006/relationships/hyperlink" Target="https://community.secop.gov.co/Public/Tendering/OpportunityDetail/Index?noticeUID=CO1.NTC.1423294&amp;isFromPublicArea=True&amp;isModal=true&amp;asPopupView=true" TargetMode="External"/><Relationship Id="rId201" Type="http://schemas.openxmlformats.org/officeDocument/2006/relationships/hyperlink" Target="https://community.secop.gov.co/Public/Tendering/OpportunityDetail/Index?noticeUID=CO1.NTC.1269122&amp;isFromPublicArea=True&amp;isModal=true&amp;asPopupView=true" TargetMode="External"/><Relationship Id="rId222" Type="http://schemas.openxmlformats.org/officeDocument/2006/relationships/hyperlink" Target="https://community.secop.gov.co/Public/Tendering/OpportunityDetail/Index?noticeUID=CO1.NTC.1271357&amp;isFromPublicArea=True&amp;isModal=true&amp;asPopupView=true" TargetMode="External"/><Relationship Id="rId243" Type="http://schemas.openxmlformats.org/officeDocument/2006/relationships/hyperlink" Target="https://community.secop.gov.co/Public/Tendering/OpportunityDetail/Index?noticeUID=CO1.NTC.1309412&amp;isFromPublicArea=True&amp;isModal=true&amp;asPopupView=true" TargetMode="External"/><Relationship Id="rId264" Type="http://schemas.openxmlformats.org/officeDocument/2006/relationships/hyperlink" Target="https://community.secop.gov.co/Public/Tendering/OpportunityDetail/Index?noticeUID=CO1.NTC.1309412&amp;isFromPublicArea=True&amp;isModal=true&amp;asPopupView=true" TargetMode="External"/><Relationship Id="rId285" Type="http://schemas.openxmlformats.org/officeDocument/2006/relationships/hyperlink" Target="https://community.secop.gov.co/Public/Tendering/OpportunityDetail/Index?noticeUID=CO1.NTC.1362437&amp;isFromPublicArea=True&amp;isModal=true&amp;asPopupView=true" TargetMode="External"/><Relationship Id="rId17" Type="http://schemas.openxmlformats.org/officeDocument/2006/relationships/hyperlink" Target="https://community.secop.gov.co/Public/Tendering/OpportunityDetail/Index?noticeUID=CO1.NTC.1147601&amp;isFromPublicArea=True&amp;isModal=true&amp;asPopupView=true" TargetMode="External"/><Relationship Id="rId38" Type="http://schemas.openxmlformats.org/officeDocument/2006/relationships/hyperlink" Target="https://community.secop.gov.co/Public/Tendering/OpportunityDetail/Index?noticeUID=CO1.NTC.1178871&amp;isFromPublicArea=True&amp;isModal=true&amp;asPopupView=true" TargetMode="External"/><Relationship Id="rId59" Type="http://schemas.openxmlformats.org/officeDocument/2006/relationships/hyperlink" Target="https://community.secop.gov.co/Public/Tendering/OpportunityDetail/Index?noticeUID=CO1.NTC.1185956&amp;isFromPublicArea=True&amp;isModal=true&amp;asPopupView=true" TargetMode="External"/><Relationship Id="rId103" Type="http://schemas.openxmlformats.org/officeDocument/2006/relationships/hyperlink" Target="https://community.secop.gov.co/Public/Tendering/OpportunityDetail/Index?noticeUID=CO1.NTC.1226351&amp;isFromPublicArea=True&amp;isModal=true&amp;asPopupView=true" TargetMode="External"/><Relationship Id="rId124" Type="http://schemas.openxmlformats.org/officeDocument/2006/relationships/hyperlink" Target="https://community.secop.gov.co/Public/Tendering/OpportunityDetail/Index?noticeUID=CO1.NTC.1222010&amp;isFromPublicArea=True&amp;isModal=true&amp;asPopupView=true" TargetMode="External"/><Relationship Id="rId310" Type="http://schemas.openxmlformats.org/officeDocument/2006/relationships/hyperlink" Target="https://community.secop.gov.co/Public/Tendering/OpportunityDetail/Index?noticeUID=CO1.NTC.1154176&amp;isFromPublicArea=True&amp;isModal=true&amp;asPopupView=true" TargetMode="External"/><Relationship Id="rId70" Type="http://schemas.openxmlformats.org/officeDocument/2006/relationships/hyperlink" Target="https://community.secop.gov.co/Public/Tendering/OpportunityDetail/Index?noticeUID=CO1.NTC.1188397&amp;isFromPublicArea=True&amp;isModal=true&amp;asPopupView=true" TargetMode="External"/><Relationship Id="rId91" Type="http://schemas.openxmlformats.org/officeDocument/2006/relationships/hyperlink" Target="https://community.secop.gov.co/Public/Tendering/OpportunityDetail/Index?noticeUID=CO1.NTC.1203070&amp;isFromPublicArea=True&amp;isModal=true&amp;asPopupView=true" TargetMode="External"/><Relationship Id="rId145" Type="http://schemas.openxmlformats.org/officeDocument/2006/relationships/hyperlink" Target="https://community.secop.gov.co/Public/Tendering/OpportunityDetail/Index?noticeUID=CO1.NTC.1223866&amp;isFromPublicArea=True&amp;isModal=true&amp;asPopupView=true" TargetMode="External"/><Relationship Id="rId166" Type="http://schemas.openxmlformats.org/officeDocument/2006/relationships/hyperlink" Target="https://community.secop.gov.co/Public/Tendering/OpportunityDetail/Index?noticeUID=CO1.NTC.1247114&amp;isFromPublicArea=True&amp;isModal=true&amp;asPopupView=true" TargetMode="External"/><Relationship Id="rId187" Type="http://schemas.openxmlformats.org/officeDocument/2006/relationships/hyperlink" Target="https://community.secop.gov.co/Public/Tendering/OpportunityDetail/Index?noticeUID=CO1.NTC.1271932&amp;isFromPublicArea=True&amp;isModal=true&amp;asPopupView=true" TargetMode="External"/><Relationship Id="rId331" Type="http://schemas.openxmlformats.org/officeDocument/2006/relationships/hyperlink" Target="https://community.secop.gov.co/Public/Tendering/OpportunityDetail/Index?noticeUID=CO1.NTC.1316834&amp;isFromPublicArea=True&amp;isModal=true&amp;asPopupView=true" TargetMode="External"/><Relationship Id="rId352" Type="http://schemas.openxmlformats.org/officeDocument/2006/relationships/hyperlink" Target="https://community.secop.gov.co/Public/Tendering/OpportunityDetail/Index?noticeUID=CO1.NTC.1423006&amp;isFromPublicArea=True&amp;isModal=true&amp;asPopupView=true" TargetMode="External"/><Relationship Id="rId1" Type="http://schemas.openxmlformats.org/officeDocument/2006/relationships/hyperlink" Target="https://community.secop.gov.co/Public/Tendering/OpportunityDetail/Index?noticeUID=CO1.NTC.1082368&amp;isFromPublicArea=True&amp;isModal=true&amp;asPopupView=true" TargetMode="External"/><Relationship Id="rId212" Type="http://schemas.openxmlformats.org/officeDocument/2006/relationships/hyperlink" Target="https://community.secop.gov.co/Public/Tendering/OpportunityDetail/Index?noticeUID=CO1.NTC.1265637&amp;isFromPublicArea=True&amp;isModal=true&amp;asPopupView=true" TargetMode="External"/><Relationship Id="rId233" Type="http://schemas.openxmlformats.org/officeDocument/2006/relationships/hyperlink" Target="https://community.secop.gov.co/Public/Tendering/OpportunityDetail/Index?noticeUID=CO1.NTC.1286014&amp;isFromPublicArea=True&amp;isModal=true&amp;asPopupView=true" TargetMode="External"/><Relationship Id="rId254" Type="http://schemas.openxmlformats.org/officeDocument/2006/relationships/hyperlink" Target="https://community.secop.gov.co/Public/Tendering/OpportunityDetail/Index?noticeUID=CO1.NTC.1314016&amp;isFromPublicArea=True&amp;isModal=true&amp;asPopupView=true" TargetMode="External"/><Relationship Id="rId28" Type="http://schemas.openxmlformats.org/officeDocument/2006/relationships/hyperlink" Target="https://community.secop.gov.co/Public/Tendering/OpportunityDetail/Index?noticeUID=CO1.NTC.1150522&amp;isFromPublicArea=True&amp;isModal=true&amp;asPopupView=true" TargetMode="External"/><Relationship Id="rId49" Type="http://schemas.openxmlformats.org/officeDocument/2006/relationships/hyperlink" Target="https://community.secop.gov.co/Public/Tendering/OpportunityDetail/Index?noticeUID=CO1.NTC.1183909&amp;isFromPublicArea=True&amp;isModal=true&amp;asPopupView=true" TargetMode="External"/><Relationship Id="rId114" Type="http://schemas.openxmlformats.org/officeDocument/2006/relationships/hyperlink" Target="https://community.secop.gov.co/Public/Tendering/OpportunityDetail/Index?noticeUID=CO1.NTC.1211622&amp;isFromPublicArea=True&amp;isModal=true&amp;asPopupView=true" TargetMode="External"/><Relationship Id="rId275" Type="http://schemas.openxmlformats.org/officeDocument/2006/relationships/hyperlink" Target="https://community.secop.gov.co/Public/Tendering/OpportunityDetail/Index?noticeUID=CO1.NTC.1343752&amp;isFromPublicArea=True&amp;isModal=true&amp;asPopupView=true" TargetMode="External"/><Relationship Id="rId296" Type="http://schemas.openxmlformats.org/officeDocument/2006/relationships/hyperlink" Target="https://community.secop.gov.co/Public/Tendering/OpportunityDetail/Index?noticeUID=CO1.NTC.1376366&amp;isFromPublicArea=True&amp;isModal=true&amp;asPopupView=true" TargetMode="External"/><Relationship Id="rId300" Type="http://schemas.openxmlformats.org/officeDocument/2006/relationships/hyperlink" Target="https://community.secop.gov.co/Public/Tendering/OpportunityDetail/Index?noticeUID=CO1.NTC.1268391&amp;isFromPublicArea=True&amp;isModal=true&amp;asPopupView=true" TargetMode="External"/><Relationship Id="rId60" Type="http://schemas.openxmlformats.org/officeDocument/2006/relationships/hyperlink" Target="https://community.secop.gov.co/Public/Tendering/OpportunityDetail/Index?noticeUID=CO1.NTC.1185221&amp;isFromPublicArea=True&amp;isModal=true&amp;asPopupView=true" TargetMode="External"/><Relationship Id="rId81" Type="http://schemas.openxmlformats.org/officeDocument/2006/relationships/hyperlink" Target="https://community.secop.gov.co/Public/Tendering/OpportunityDetail/Index?noticeUID=CO1.NTC.1211263&amp;isFromPublicArea=True&amp;isModal=true&amp;asPopupView=true" TargetMode="External"/><Relationship Id="rId135" Type="http://schemas.openxmlformats.org/officeDocument/2006/relationships/hyperlink" Target="https://community.secop.gov.co/Public/Tendering/OpportunityDetail/Index?noticeUID=CO1.NTC.1223830&amp;isFromPublicArea=True&amp;isModal=true&amp;asPopupView=true" TargetMode="External"/><Relationship Id="rId156" Type="http://schemas.openxmlformats.org/officeDocument/2006/relationships/hyperlink" Target="https://community.secop.gov.co/Public/Tendering/OpportunityDetail/Index?noticeUID=CO1.NTC.1269412&amp;isFromPublicArea=True&amp;isModal=true&amp;asPopupView=true" TargetMode="External"/><Relationship Id="rId177" Type="http://schemas.openxmlformats.org/officeDocument/2006/relationships/hyperlink" Target="https://community.secop.gov.co/Public/Tendering/OpportunityDetail/Index?noticeUID=CO1.NTC.1250181&amp;isFromPublicArea=True&amp;isModal=true&amp;asPopupView=true" TargetMode="External"/><Relationship Id="rId198" Type="http://schemas.openxmlformats.org/officeDocument/2006/relationships/hyperlink" Target="https://community.secop.gov.co/Public/Tendering/OpportunityDetail/Index?noticeUID=CO1.NTC.1270019&amp;isFromPublicArea=True&amp;isModal=true&amp;asPopupView=true" TargetMode="External"/><Relationship Id="rId321" Type="http://schemas.openxmlformats.org/officeDocument/2006/relationships/hyperlink" Target="https://community.secop.gov.co/Public/Tendering/OpportunityDetail/Index?noticeUID=CO1.NTC.1257939&amp;isFromPublicArea=True&amp;isModal=true&amp;asPopupView=true" TargetMode="External"/><Relationship Id="rId342" Type="http://schemas.openxmlformats.org/officeDocument/2006/relationships/hyperlink" Target="https://community.secop.gov.co/Public/Tendering/OpportunityDetail/Index?noticeUID=CO1.NTC.1413729&amp;isFromPublicArea=True&amp;isModal=true&amp;asPopupView=true" TargetMode="External"/><Relationship Id="rId363" Type="http://schemas.openxmlformats.org/officeDocument/2006/relationships/hyperlink" Target="https://community.secop.gov.co/Public/Tendering/OpportunityDetail/Index?noticeUID=CO1.NTC.1423488&amp;isFromPublicArea=True&amp;isModal=true&amp;asPopupView=true" TargetMode="External"/><Relationship Id="rId202" Type="http://schemas.openxmlformats.org/officeDocument/2006/relationships/hyperlink" Target="https://community.secop.gov.co/Public/Tendering/OpportunityDetail/Index?noticeUID=CO1.NTC.1268707&amp;isFromPublicArea=True&amp;isModal=true&amp;asPopupView=true" TargetMode="External"/><Relationship Id="rId223" Type="http://schemas.openxmlformats.org/officeDocument/2006/relationships/hyperlink" Target="https://community.secop.gov.co/Public/Tendering/OpportunityDetail/Index?noticeUID=CO1.NTC.1274905&amp;isFromPublicArea=True&amp;isModal=true&amp;asPopupView=true" TargetMode="External"/><Relationship Id="rId244" Type="http://schemas.openxmlformats.org/officeDocument/2006/relationships/hyperlink" Target="https://community.secop.gov.co/Public/Tendering/OpportunityDetail/Index?noticeUID=CO1.NTC.1313308&amp;isFromPublicArea=True&amp;isModal=true&amp;asPopupView=true" TargetMode="External"/><Relationship Id="rId18" Type="http://schemas.openxmlformats.org/officeDocument/2006/relationships/hyperlink" Target="https://community.secop.gov.co/Public/Tendering/OpportunityDetail/Index?noticeUID=CO1.NTC.1180196&amp;isFromPublicArea=True&amp;isModal=true&amp;asPopupView=true" TargetMode="External"/><Relationship Id="rId39" Type="http://schemas.openxmlformats.org/officeDocument/2006/relationships/hyperlink" Target="https://community.secop.gov.co/Public/Tendering/OpportunityDetail/Index?noticeUID=CO1.NTC.1166651&amp;isFromPublicArea=True&amp;isModal=true&amp;asPopupView=true" TargetMode="External"/><Relationship Id="rId265" Type="http://schemas.openxmlformats.org/officeDocument/2006/relationships/hyperlink" Target="https://community.secop.gov.co/Public/Tendering/OpportunityDetail/Index?noticeUID=CO1.NTC.1306558&amp;isFromPublicArea=True&amp;isModal=true&amp;asPopupView=true" TargetMode="External"/><Relationship Id="rId286" Type="http://schemas.openxmlformats.org/officeDocument/2006/relationships/hyperlink" Target="https://community.secop.gov.co/Public/Tendering/OpportunityDetail/Index?noticeUID=CO1.NTC.1359035&amp;isFromPublicArea=True&amp;isModal=true&amp;asPopupView=true" TargetMode="External"/><Relationship Id="rId50" Type="http://schemas.openxmlformats.org/officeDocument/2006/relationships/hyperlink" Target="https://community.secop.gov.co/Public/Tendering/OpportunityDetail/Index?noticeUID=CO1.NTC.1183802&amp;isFromPublicArea=True&amp;isModal=true&amp;asPopupView=true" TargetMode="External"/><Relationship Id="rId104" Type="http://schemas.openxmlformats.org/officeDocument/2006/relationships/hyperlink" Target="https://community.secop.gov.co/Public/Tendering/OpportunityDetail/Index?noticeUID=CO1.NTC.1227118&amp;isFromPublicArea=True&amp;isModal=true&amp;asPopupView=true" TargetMode="External"/><Relationship Id="rId125" Type="http://schemas.openxmlformats.org/officeDocument/2006/relationships/hyperlink" Target="https://community.secop.gov.co/Public/Tendering/OpportunityDetail/Index?noticeUID=CO1.NTC.1222115&amp;isFromPublicArea=True&amp;isModal=true&amp;asPopupView=true" TargetMode="External"/><Relationship Id="rId146" Type="http://schemas.openxmlformats.org/officeDocument/2006/relationships/hyperlink" Target="https://community.secop.gov.co/Public/Tendering/OpportunityDetail/Index?noticeUID=CO1.NTC.1230634&amp;isFromPublicArea=True&amp;isModal=true&amp;asPopupView=true" TargetMode="External"/><Relationship Id="rId167" Type="http://schemas.openxmlformats.org/officeDocument/2006/relationships/hyperlink" Target="https://community.secop.gov.co/Public/Tendering/OpportunityDetail/Index?noticeUID=CO1.NTC.1246689&amp;isFromPublicArea=True&amp;isModal=true&amp;asPopupView=true" TargetMode="External"/><Relationship Id="rId188" Type="http://schemas.openxmlformats.org/officeDocument/2006/relationships/hyperlink" Target="https://community.secop.gov.co/Public/Tendering/OpportunityDetail/Index?noticeUID=CO1.NTC.1262639&amp;isFromPublicArea=True&amp;isModal=true&amp;asPopupView=true" TargetMode="External"/><Relationship Id="rId311" Type="http://schemas.openxmlformats.org/officeDocument/2006/relationships/hyperlink" Target="https://community.secop.gov.co/Public/Tendering/OpportunityDetail/Index?noticeUID=CO1.NTC.1154176&amp;isFromPublicArea=True&amp;isModal=true&amp;asPopupView=true" TargetMode="External"/><Relationship Id="rId332" Type="http://schemas.openxmlformats.org/officeDocument/2006/relationships/hyperlink" Target="https://community.secop.gov.co/Public/Tendering/OpportunityDetail/Index?noticeUID=CO1.NTC.1354668&amp;isFromPublicArea=True&amp;isModal=true&amp;asPopupView=true" TargetMode="External"/><Relationship Id="rId353" Type="http://schemas.openxmlformats.org/officeDocument/2006/relationships/hyperlink" Target="https://community.secop.gov.co/Public/Tendering/OpportunityDetail/Index?noticeUID=CO1.NTC.1422895&amp;isFromPublicArea=True&amp;isModal=true&amp;asPopupView=true" TargetMode="External"/><Relationship Id="rId71" Type="http://schemas.openxmlformats.org/officeDocument/2006/relationships/hyperlink" Target="https://community.secop.gov.co/Public/Tendering/OpportunityDetail/Index?noticeUID=CO1.NTC.1201306&amp;isFromPublicArea=True&amp;isModal=true&amp;asPopupView=true" TargetMode="External"/><Relationship Id="rId92" Type="http://schemas.openxmlformats.org/officeDocument/2006/relationships/hyperlink" Target="https://community.secop.gov.co/Public/Tendering/OpportunityDetail/Index?noticeUID=CO1.NTC.1207666&amp;isFromPublicArea=True&amp;isModal=true&amp;asPopupView=true" TargetMode="External"/><Relationship Id="rId213" Type="http://schemas.openxmlformats.org/officeDocument/2006/relationships/hyperlink" Target="https://community.secop.gov.co/Public/Tendering/OpportunityDetail/Index?noticeUID=CO1.NTC.1268607&amp;isFromPublicArea=True&amp;isModal=true&amp;asPopupView=true" TargetMode="External"/><Relationship Id="rId234" Type="http://schemas.openxmlformats.org/officeDocument/2006/relationships/hyperlink" Target="https://community.secop.gov.co/Public/Tendering/OpportunityDetail/Index?noticeUID=CO1.NTC.1285984&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29" Type="http://schemas.openxmlformats.org/officeDocument/2006/relationships/hyperlink" Target="https://community.secop.gov.co/Public/Tendering/OpportunityDetail/Index?noticeUID=CO1.NTC.1178878&amp;isFromPublicArea=True&amp;isModal=true&amp;asPopupView=true" TargetMode="External"/><Relationship Id="rId255" Type="http://schemas.openxmlformats.org/officeDocument/2006/relationships/hyperlink" Target="https://community.secop.gov.co/Public/Tendering/OpportunityDetail/Index?noticeUID=CO1.NTC.1327611&amp;isFromPublicArea=True&amp;isModal=true&amp;asPopupView=true" TargetMode="External"/><Relationship Id="rId276" Type="http://schemas.openxmlformats.org/officeDocument/2006/relationships/hyperlink" Target="https://community.secop.gov.co/Public/Tendering/OpportunityDetail/Index?noticeUID=CO1.NTC.1351320&amp;isFromPublicArea=True&amp;isModal=true&amp;asPopupView=true" TargetMode="External"/><Relationship Id="rId297" Type="http://schemas.openxmlformats.org/officeDocument/2006/relationships/hyperlink" Target="https://community.secop.gov.co/Public/Tendering/OpportunityDetail/Index?noticeUID=CO1.NTC.1268391&amp;isFromPublicArea=True&amp;isModal=true&amp;asPopupView=true" TargetMode="External"/><Relationship Id="rId40" Type="http://schemas.openxmlformats.org/officeDocument/2006/relationships/hyperlink" Target="https://community.secop.gov.co/Public/Tendering/OpportunityDetail/Index?noticeUID=CO1.NTC.1170417&amp;isFromPublicArea=True&amp;isModal=true&amp;asPopupView=true" TargetMode="External"/><Relationship Id="rId115" Type="http://schemas.openxmlformats.org/officeDocument/2006/relationships/hyperlink" Target="https://community.secop.gov.co/Public/Tendering/OpportunityDetail/Index?noticeUID=CO1.NTC.1225279&amp;isFromPublicArea=True&amp;isModal=true&amp;asPopupView=true" TargetMode="External"/><Relationship Id="rId136" Type="http://schemas.openxmlformats.org/officeDocument/2006/relationships/hyperlink" Target="https://community.secop.gov.co/Public/Tendering/OpportunityDetail/Index?noticeUID=CO1.NTC.1227302&amp;isFromPublicArea=True&amp;isModal=true&amp;asPopupView=true" TargetMode="External"/><Relationship Id="rId157" Type="http://schemas.openxmlformats.org/officeDocument/2006/relationships/hyperlink" Target="https://community.secop.gov.co/Public/Tendering/OpportunityDetail/Index?noticeUID=CO1.NTC.1265417&amp;isFromPublicArea=True&amp;isModal=true&amp;asPopupView=true" TargetMode="External"/><Relationship Id="rId178" Type="http://schemas.openxmlformats.org/officeDocument/2006/relationships/hyperlink" Target="https://community.secop.gov.co/Public/Tendering/OpportunityDetail/Index?noticeUID=CO1.NTC.1257939&amp;isFromPublicArea=True&amp;isModal=true&amp;asPopupView=true" TargetMode="External"/><Relationship Id="rId301" Type="http://schemas.openxmlformats.org/officeDocument/2006/relationships/hyperlink" Target="https://community.secop.gov.co/Public/Tendering/OpportunityDetail/Index?noticeUID=CO1.NTC.1271407&amp;isFromPublicArea=True&amp;isModal=true&amp;asPopupView=true" TargetMode="External"/><Relationship Id="rId322" Type="http://schemas.openxmlformats.org/officeDocument/2006/relationships/hyperlink" Target="https://community.secop.gov.co/Public/Tendering/OpportunityDetail/Index?noticeUID=CO1.NTC.1257939&amp;isFromPublicArea=True&amp;isModal=true&amp;asPopupView=true" TargetMode="External"/><Relationship Id="rId343" Type="http://schemas.openxmlformats.org/officeDocument/2006/relationships/hyperlink" Target="https://community.secop.gov.co/Public/Tendering/OpportunityDetail/Index?noticeUID=CO1.NTC.1415329&amp;isFromPublicArea=True&amp;isModal=true&amp;asPopupView=true" TargetMode="External"/><Relationship Id="rId364" Type="http://schemas.openxmlformats.org/officeDocument/2006/relationships/hyperlink" Target="https://community.secop.gov.co/Public/Tendering/OpportunityDetail/Index?noticeUID=CO1.NTC.1424137&amp;isFromPublicArea=True&amp;isModal=true&amp;asPopupView=true" TargetMode="External"/><Relationship Id="rId61" Type="http://schemas.openxmlformats.org/officeDocument/2006/relationships/hyperlink" Target="https://community.secop.gov.co/Public/Tendering/OpportunityDetail/Index?noticeUID=CO1.NTC.1185325&amp;isFromPublicArea=True&amp;isModal=true&amp;asPopupView=true" TargetMode="External"/><Relationship Id="rId82" Type="http://schemas.openxmlformats.org/officeDocument/2006/relationships/hyperlink" Target="https://community.secop.gov.co/Public/Tendering/OpportunityDetail/Index?noticeUID=CO1.NTC.1208724&amp;isFromPublicArea=True&amp;isModal=true&amp;asPopupView=true" TargetMode="External"/><Relationship Id="rId199" Type="http://schemas.openxmlformats.org/officeDocument/2006/relationships/hyperlink" Target="https://community.secop.gov.co/Public/Tendering/OpportunityDetail/Index?noticeUID=CO1.NTC.1263809&amp;isFromPublicArea=True&amp;isModal=true&amp;asPopupView=true" TargetMode="External"/><Relationship Id="rId203" Type="http://schemas.openxmlformats.org/officeDocument/2006/relationships/hyperlink" Target="https://community.secop.gov.co/Public/Tendering/OpportunityDetail/Index?noticeUID=CO1.NTC.1270743&amp;isFromPublicArea=True&amp;isModal=true&amp;asPopupView=true" TargetMode="External"/><Relationship Id="rId19" Type="http://schemas.openxmlformats.org/officeDocument/2006/relationships/hyperlink" Target="https://community.secop.gov.co/Public/Tendering/OpportunityDetail/Index?noticeUID=CO1.NTC.1180275&amp;isFromPublicArea=True&amp;isModal=true&amp;asPopupView=true" TargetMode="External"/><Relationship Id="rId224" Type="http://schemas.openxmlformats.org/officeDocument/2006/relationships/hyperlink" Target="https://community.secop.gov.co/Public/Tendering/OpportunityDetail/Index?noticeUID=CO1.NTC.1280757&amp;isFromPublicArea=True&amp;isModal=true&amp;asPopupView=true" TargetMode="External"/><Relationship Id="rId245" Type="http://schemas.openxmlformats.org/officeDocument/2006/relationships/hyperlink" Target="https://community.secop.gov.co/Public/Tendering/OpportunityDetail/Index?noticeUID=CO1.NTC.1309303&amp;isFromPublicArea=True&amp;isModal=true&amp;asPopupView=true" TargetMode="External"/><Relationship Id="rId266" Type="http://schemas.openxmlformats.org/officeDocument/2006/relationships/hyperlink" Target="https://community.secop.gov.co/Public/Tendering/OpportunityDetail/Index?noticeUID=CO1.NTC.1326971&amp;isFromPublicArea=True&amp;isModal=true&amp;asPopupView=true" TargetMode="External"/><Relationship Id="rId287" Type="http://schemas.openxmlformats.org/officeDocument/2006/relationships/hyperlink" Target="https://community.secop.gov.co/Public/Tendering/OpportunityDetail/Index?noticeUID=CO1.NTC.1367290&amp;isFromPublicArea=True&amp;isModal=true&amp;asPopupView=true" TargetMode="External"/><Relationship Id="rId30" Type="http://schemas.openxmlformats.org/officeDocument/2006/relationships/hyperlink" Target="https://community.secop.gov.co/Public/Tendering/OpportunityDetail/Index?noticeUID=CO1.NTC.1218367&amp;isFromPublicArea=True&amp;isModal=true&amp;asPopupView=true" TargetMode="External"/><Relationship Id="rId105" Type="http://schemas.openxmlformats.org/officeDocument/2006/relationships/hyperlink" Target="https://community.secop.gov.co/Public/Tendering/OpportunityDetail/Index?noticeUID=CO1.NTC.1223513&amp;isFromPublicArea=True&amp;isModal=true&amp;asPopupView=true" TargetMode="External"/><Relationship Id="rId126" Type="http://schemas.openxmlformats.org/officeDocument/2006/relationships/hyperlink" Target="https://community.secop.gov.co/Public/Tendering/OpportunityDetail/Index?noticeUID=CO1.NTC.1222525&amp;isFromPublicArea=True&amp;isModal=true&amp;asPopupView=true" TargetMode="External"/><Relationship Id="rId147" Type="http://schemas.openxmlformats.org/officeDocument/2006/relationships/hyperlink" Target="https://community.secop.gov.co/Public/Tendering/OpportunityDetail/Index?noticeUID=CO1.NTC.1225710&amp;isFromPublicArea=True&amp;isModal=true&amp;asPopupView=true" TargetMode="External"/><Relationship Id="rId168" Type="http://schemas.openxmlformats.org/officeDocument/2006/relationships/hyperlink" Target="https://community.secop.gov.co/Public/Tendering/OpportunityDetail/Index?noticeUID=CO1.NTC.1253680&amp;isFromPublicArea=True&amp;isModal=true&amp;asPopupView=true" TargetMode="External"/><Relationship Id="rId312" Type="http://schemas.openxmlformats.org/officeDocument/2006/relationships/hyperlink" Target="https://community.secop.gov.co/Public/Tendering/OpportunityDetail/Index?noticeUID=CO1.NTC.1154176&amp;isFromPublicArea=True&amp;isModal=true&amp;asPopupView=true" TargetMode="External"/><Relationship Id="rId333" Type="http://schemas.openxmlformats.org/officeDocument/2006/relationships/hyperlink" Target="https://community.secop.gov.co/Public/Tendering/OpportunityDetail/Index?noticeUID=CO1.NTC.1424175&amp;isFromPublicArea=True&amp;isModal=true&amp;asPopupView=true" TargetMode="External"/><Relationship Id="rId354" Type="http://schemas.openxmlformats.org/officeDocument/2006/relationships/hyperlink" Target="https://community.secop.gov.co/Public/Tendering/OpportunityDetail/Index?noticeUID=CO1.NTC.1416301&amp;isFromPublicArea=True&amp;isModal=true&amp;asPopupView=true" TargetMode="External"/><Relationship Id="rId51" Type="http://schemas.openxmlformats.org/officeDocument/2006/relationships/hyperlink" Target="https://community.secop.gov.co/Public/Tendering/OpportunityDetail/Index?noticeUID=CO1.NTC.1296740&amp;isFromPublicArea=True&amp;isModal=true&amp;asPopupView=true" TargetMode="External"/><Relationship Id="rId72" Type="http://schemas.openxmlformats.org/officeDocument/2006/relationships/hyperlink" Target="https://community.secop.gov.co/Public/Tendering/OpportunityDetail/Index?noticeUID=CO1.NTC.1204205&amp;isFromPublicArea=True&amp;isModal=true&amp;asPopupView=true" TargetMode="External"/><Relationship Id="rId93" Type="http://schemas.openxmlformats.org/officeDocument/2006/relationships/hyperlink" Target="https://community.secop.gov.co/Public/Tendering/OpportunityDetail/Index?noticeUID=CO1.NTC.1211351&amp;isFromPublicArea=True&amp;isModal=true&amp;asPopupView=true" TargetMode="External"/><Relationship Id="rId189" Type="http://schemas.openxmlformats.org/officeDocument/2006/relationships/hyperlink" Target="https://community.secop.gov.co/Public/Tendering/OpportunityDetail/Index?noticeUID=CO1.NTC.1254715&amp;isFromPublicArea=True&amp;isModal=true&amp;asPopupView=tr"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4" Type="http://schemas.openxmlformats.org/officeDocument/2006/relationships/hyperlink" Target="https://community.secop.gov.co/Public/Tendering/OpportunityDetail/Index?noticeUID=CO1.NTC.1268391&amp;isFromPublicArea=True&amp;isModal=true&amp;asPopupView=true" TargetMode="External"/><Relationship Id="rId235" Type="http://schemas.openxmlformats.org/officeDocument/2006/relationships/hyperlink" Target="https://community.secop.gov.co/Public/Tendering/OpportunityDetail/Index?noticeUID=CO1.NTC.1289536&amp;isFromPublicArea=True&amp;isModal=true&amp;asPopupView=true" TargetMode="External"/><Relationship Id="rId256" Type="http://schemas.openxmlformats.org/officeDocument/2006/relationships/hyperlink" Target="https://community.secop.gov.co/Public/Tendering/OpportunityDetail/Index?noticeUID=CO1.NTC.1328729&amp;isFromPublicArea=True&amp;isModal=true&amp;asPopupView=true" TargetMode="External"/><Relationship Id="rId277" Type="http://schemas.openxmlformats.org/officeDocument/2006/relationships/hyperlink" Target="https://community.secop.gov.co/Public/Tendering/OpportunityDetail/Index?noticeUID=CO1.NTC.1354668&amp;isFromPublicArea=True&amp;isModal=true&amp;asPopupView=true" TargetMode="External"/><Relationship Id="rId298" Type="http://schemas.openxmlformats.org/officeDocument/2006/relationships/hyperlink" Target="https://community.secop.gov.co/Public/Tendering/OpportunityDetail/Index?noticeUID=CO1.NTC.1268391&amp;isFromPublicArea=True&amp;isModal=true&amp;asPopupView=true" TargetMode="External"/><Relationship Id="rId116" Type="http://schemas.openxmlformats.org/officeDocument/2006/relationships/hyperlink" Target="https://community.secop.gov.co/Public/Tendering/OpportunityDetail/Index?noticeUID=CO1.NTC.1227921&amp;isFromPublicArea=True&amp;isModal=true&amp;asPopupView=true" TargetMode="External"/><Relationship Id="rId137" Type="http://schemas.openxmlformats.org/officeDocument/2006/relationships/hyperlink" Target="https://community.secop.gov.co/Public/Tendering/OpportunityDetail/Index?noticeUID=CO1.NTC.1225173&amp;isFromPublicArea=True&amp;isModal=true&amp;asPopupView=true" TargetMode="External"/><Relationship Id="rId158" Type="http://schemas.openxmlformats.org/officeDocument/2006/relationships/hyperlink" Target="https://community.secop.gov.co/Public/Tendering/OpportunityDetail/Index?noticeUID=CO1.NTC.1290768&amp;isFromPublicArea=True&amp;isModal=true&amp;asPopupView=true" TargetMode="External"/><Relationship Id="rId302" Type="http://schemas.openxmlformats.org/officeDocument/2006/relationships/hyperlink" Target="https://community.secop.gov.co/Public/Tendering/OpportunityDetail/Index?noticeUID=CO1.NTC.1271407&amp;isFromPublicArea=True&amp;isModal=true&amp;asPopupView=true" TargetMode="External"/><Relationship Id="rId323" Type="http://schemas.openxmlformats.org/officeDocument/2006/relationships/hyperlink" Target="https://community.secop.gov.co/Public/Tendering/OpportunityDetail/Index?noticeUID=CO1.NTC.1257939&amp;isFromPublicArea=True&amp;isModal=true&amp;asPopupView=true" TargetMode="External"/><Relationship Id="rId344" Type="http://schemas.openxmlformats.org/officeDocument/2006/relationships/hyperlink" Target="https://community.secop.gov.co/Public/Tendering/OpportunityDetail/Index?noticeUID=CO1.NTC.1414218&amp;isFromPublicArea=True&amp;isModal=true&amp;asPopupView=true" TargetMode="External"/><Relationship Id="rId20" Type="http://schemas.openxmlformats.org/officeDocument/2006/relationships/hyperlink" Target="https://community.secop.gov.co/Public/Tendering/OpportunityDetail/Index?noticeUID=CO1.NTC.1180066&amp;isFromPublicArea=True&amp;isModal=true&amp;asPopupView=true" TargetMode="External"/><Relationship Id="rId41" Type="http://schemas.openxmlformats.org/officeDocument/2006/relationships/hyperlink" Target="https://community.secop.gov.co/Public/Tendering/OpportunityDetail/Index?noticeUID=CO1.NTC.1166537&amp;isFromPublicArea=True&amp;isModal=true&amp;asPopupView=true" TargetMode="External"/><Relationship Id="rId62" Type="http://schemas.openxmlformats.org/officeDocument/2006/relationships/hyperlink" Target="https://community.secop.gov.co/Public/Tendering/OpportunityDetail/Index?noticeUID=CO1.NTC.1201722&amp;isFromPublicArea=True&amp;isModal=true&amp;asPopupView=true" TargetMode="External"/><Relationship Id="rId83" Type="http://schemas.openxmlformats.org/officeDocument/2006/relationships/hyperlink" Target="https://community.secop.gov.co/Public/Tendering/OpportunityDetail/Index?noticeUID=CO1.NTC.1208202&amp;isFromPublicArea=True&amp;isModal=true&amp;asPopupView=true" TargetMode="External"/><Relationship Id="rId179" Type="http://schemas.openxmlformats.org/officeDocument/2006/relationships/hyperlink" Target="https://community.secop.gov.co/Public/Tendering/OpportunityDetail/Index?noticeUID=CO1.NTC.1251026&amp;isFromPublicArea=True&amp;isModal=true&amp;asPopupView=true" TargetMode="External"/><Relationship Id="rId365" Type="http://schemas.openxmlformats.org/officeDocument/2006/relationships/printerSettings" Target="../printerSettings/printerSettings1.bin"/><Relationship Id="rId190" Type="http://schemas.openxmlformats.org/officeDocument/2006/relationships/hyperlink" Target="https://community.secop.gov.co/Public/Tendering/OpportunityDetail/Index?noticeUID=CO1.NTC.1269150&amp;isFromPublicArea=True&amp;isModal=true&amp;asPopupView=true" TargetMode="External"/><Relationship Id="rId204" Type="http://schemas.openxmlformats.org/officeDocument/2006/relationships/hyperlink" Target="https://community.secop.gov.co/Public/Tendering/OpportunityDetail/Index?noticeUID=CO1.NTC.1265494&amp;isFromPublicArea=True&amp;isModal=true&amp;asPopupView=true" TargetMode="External"/><Relationship Id="rId225" Type="http://schemas.openxmlformats.org/officeDocument/2006/relationships/hyperlink" Target="https://community.secop.gov.co/Public/Tendering/OpportunityDetail/Index?noticeUID=CO1.NTC.1276306&amp;isFromPublicArea=True&amp;isModal=true&amp;asPopupView=true" TargetMode="External"/><Relationship Id="rId246" Type="http://schemas.openxmlformats.org/officeDocument/2006/relationships/hyperlink" Target="https://community.secop.gov.co/Public/Tendering/OpportunityDetail/Index?noticeUID=CO1.NTC.1309119&amp;isFromPublicArea=True&amp;isModal=true&amp;asPopupView=true" TargetMode="External"/><Relationship Id="rId267" Type="http://schemas.openxmlformats.org/officeDocument/2006/relationships/hyperlink" Target="https://community.secop.gov.co/Public/Tendering/OpportunityDetail/Index?noticeUID=CO1.NTC.1327617&amp;isFromPublicArea=True&amp;isModal=true&amp;asPopupView=true" TargetMode="External"/><Relationship Id="rId288" Type="http://schemas.openxmlformats.org/officeDocument/2006/relationships/hyperlink" Target="https://community.secop.gov.co/Public/Tendering/OpportunityDetail/Index?noticeUID=CO1.NTC.1363926&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465"/>
  <sheetViews>
    <sheetView tabSelected="1" workbookViewId="0">
      <selection activeCell="D6" sqref="D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49" t="s">
        <v>14</v>
      </c>
      <c r="C2" s="49"/>
      <c r="D2" s="49"/>
      <c r="E2" s="49"/>
      <c r="F2" s="49"/>
      <c r="G2" s="49"/>
      <c r="H2" s="49"/>
      <c r="I2" s="49"/>
    </row>
    <row r="3" spans="2:357" ht="24" x14ac:dyDescent="0.25">
      <c r="B3" s="22" t="s">
        <v>0</v>
      </c>
      <c r="C3" s="23" t="s">
        <v>1</v>
      </c>
      <c r="D3" s="23" t="s">
        <v>6</v>
      </c>
      <c r="E3" s="23" t="s">
        <v>5</v>
      </c>
      <c r="F3" s="24" t="s">
        <v>41</v>
      </c>
      <c r="G3" s="25" t="s">
        <v>4</v>
      </c>
      <c r="H3" s="25" t="s">
        <v>43</v>
      </c>
      <c r="I3" s="26" t="s">
        <v>580</v>
      </c>
    </row>
    <row r="4" spans="2:357" s="5" customFormat="1" ht="33.75" x14ac:dyDescent="0.25">
      <c r="B4" s="28" t="s">
        <v>606</v>
      </c>
      <c r="C4" s="29" t="s">
        <v>1474</v>
      </c>
      <c r="D4" s="30" t="s">
        <v>52</v>
      </c>
      <c r="E4" s="30" t="s">
        <v>13</v>
      </c>
      <c r="F4" s="27"/>
      <c r="G4" s="31">
        <v>1784455163</v>
      </c>
      <c r="H4" s="20" t="s">
        <v>98</v>
      </c>
      <c r="I4" s="21" t="s">
        <v>42</v>
      </c>
    </row>
    <row r="5" spans="2:357" s="5" customFormat="1" ht="45" x14ac:dyDescent="0.25">
      <c r="B5" s="28" t="s">
        <v>376</v>
      </c>
      <c r="C5" s="29" t="s">
        <v>1475</v>
      </c>
      <c r="D5" s="30" t="s">
        <v>36</v>
      </c>
      <c r="E5" s="30" t="s">
        <v>8</v>
      </c>
      <c r="F5" s="27" t="s">
        <v>42</v>
      </c>
      <c r="G5" s="31">
        <v>87000000</v>
      </c>
      <c r="H5" s="20" t="s">
        <v>98</v>
      </c>
      <c r="I5" s="21" t="s">
        <v>42</v>
      </c>
    </row>
    <row r="6" spans="2:357" s="5" customFormat="1" ht="45" x14ac:dyDescent="0.25">
      <c r="B6" s="28" t="s">
        <v>372</v>
      </c>
      <c r="C6" s="29" t="s">
        <v>1476</v>
      </c>
      <c r="D6" s="30" t="s">
        <v>36</v>
      </c>
      <c r="E6" s="30" t="s">
        <v>8</v>
      </c>
      <c r="F6" s="27" t="s">
        <v>42</v>
      </c>
      <c r="G6" s="31">
        <v>87000000</v>
      </c>
      <c r="H6" s="20" t="s">
        <v>98</v>
      </c>
      <c r="I6" s="21" t="s">
        <v>42</v>
      </c>
    </row>
    <row r="7" spans="2:357" s="5" customFormat="1" ht="56.25" x14ac:dyDescent="0.25">
      <c r="B7" s="28" t="s">
        <v>378</v>
      </c>
      <c r="C7" s="29" t="s">
        <v>1477</v>
      </c>
      <c r="D7" s="30" t="s">
        <v>36</v>
      </c>
      <c r="E7" s="30" t="s">
        <v>53</v>
      </c>
      <c r="F7" s="27"/>
      <c r="G7" s="31">
        <v>45000000</v>
      </c>
      <c r="H7" s="20" t="s">
        <v>98</v>
      </c>
      <c r="I7" s="21" t="s">
        <v>42</v>
      </c>
    </row>
    <row r="8" spans="2:357" s="5" customFormat="1" ht="45" x14ac:dyDescent="0.25">
      <c r="B8" s="28" t="s">
        <v>382</v>
      </c>
      <c r="C8" s="29" t="s">
        <v>1478</v>
      </c>
      <c r="D8" s="30" t="s">
        <v>36</v>
      </c>
      <c r="E8" s="30" t="s">
        <v>53</v>
      </c>
      <c r="F8" s="27" t="s">
        <v>42</v>
      </c>
      <c r="G8" s="31">
        <v>60000000</v>
      </c>
      <c r="H8" s="20" t="s">
        <v>98</v>
      </c>
      <c r="I8" s="21" t="s">
        <v>42</v>
      </c>
    </row>
    <row r="9" spans="2:357" s="5" customFormat="1" ht="67.5" x14ac:dyDescent="0.25">
      <c r="B9" s="28" t="s">
        <v>386</v>
      </c>
      <c r="C9" s="29" t="s">
        <v>1479</v>
      </c>
      <c r="D9" s="30" t="s">
        <v>36</v>
      </c>
      <c r="E9" s="30" t="s">
        <v>53</v>
      </c>
      <c r="F9" s="27" t="s">
        <v>42</v>
      </c>
      <c r="G9" s="31">
        <v>46000000</v>
      </c>
      <c r="H9" s="20" t="s">
        <v>98</v>
      </c>
      <c r="I9" s="21" t="s">
        <v>42</v>
      </c>
    </row>
    <row r="10" spans="2:357" s="5" customFormat="1" ht="22.5" x14ac:dyDescent="0.25">
      <c r="B10" s="28" t="s">
        <v>607</v>
      </c>
      <c r="C10" s="29" t="s">
        <v>1480</v>
      </c>
      <c r="D10" s="30" t="s">
        <v>52</v>
      </c>
      <c r="E10" s="30" t="s">
        <v>13</v>
      </c>
      <c r="F10" s="27"/>
      <c r="G10" s="31">
        <v>2859222931</v>
      </c>
      <c r="H10" s="20" t="s">
        <v>98</v>
      </c>
      <c r="I10" s="21" t="s">
        <v>42</v>
      </c>
    </row>
    <row r="11" spans="2:357" s="5" customFormat="1" ht="101.25" x14ac:dyDescent="0.25">
      <c r="B11" s="28" t="s">
        <v>608</v>
      </c>
      <c r="C11" s="29" t="s">
        <v>1481</v>
      </c>
      <c r="D11" s="30" t="s">
        <v>609</v>
      </c>
      <c r="E11" s="30" t="s">
        <v>13</v>
      </c>
      <c r="F11" s="27"/>
      <c r="G11" s="31">
        <v>2700000000</v>
      </c>
      <c r="H11" s="20" t="s">
        <v>98</v>
      </c>
      <c r="I11" s="21" t="s">
        <v>42</v>
      </c>
    </row>
    <row r="12" spans="2:357" s="5" customFormat="1" ht="56.25" x14ac:dyDescent="0.25">
      <c r="B12" s="28" t="s">
        <v>146</v>
      </c>
      <c r="C12" s="29" t="s">
        <v>1482</v>
      </c>
      <c r="D12" s="30" t="s">
        <v>10</v>
      </c>
      <c r="E12" s="30" t="s">
        <v>9</v>
      </c>
      <c r="F12" s="27" t="s">
        <v>42</v>
      </c>
      <c r="G12" s="31">
        <v>150000000</v>
      </c>
      <c r="H12" s="20" t="s">
        <v>584</v>
      </c>
      <c r="I12" s="21" t="s">
        <v>42</v>
      </c>
    </row>
    <row r="13" spans="2:357" s="5" customFormat="1" ht="33.75" x14ac:dyDescent="0.25">
      <c r="B13" s="28" t="s">
        <v>695</v>
      </c>
      <c r="C13" s="29" t="s">
        <v>1483</v>
      </c>
      <c r="D13" s="30" t="s">
        <v>10</v>
      </c>
      <c r="E13" s="30" t="s">
        <v>9</v>
      </c>
      <c r="F13" s="27" t="s">
        <v>42</v>
      </c>
      <c r="G13" s="31">
        <v>310000000</v>
      </c>
      <c r="H13" s="20" t="s">
        <v>98</v>
      </c>
      <c r="I13" s="21" t="s">
        <v>42</v>
      </c>
    </row>
    <row r="14" spans="2:357" s="5" customFormat="1" ht="45" x14ac:dyDescent="0.25">
      <c r="B14" s="28" t="s">
        <v>610</v>
      </c>
      <c r="C14" s="29" t="s">
        <v>1484</v>
      </c>
      <c r="D14" s="30" t="s">
        <v>48</v>
      </c>
      <c r="E14" s="30" t="s">
        <v>13</v>
      </c>
      <c r="F14" s="27"/>
      <c r="G14" s="31">
        <v>60000000</v>
      </c>
      <c r="H14" s="20" t="s">
        <v>98</v>
      </c>
      <c r="I14" s="21" t="s">
        <v>42</v>
      </c>
    </row>
    <row r="15" spans="2:357" s="5" customFormat="1" ht="45" x14ac:dyDescent="0.25">
      <c r="B15" s="28" t="s">
        <v>611</v>
      </c>
      <c r="C15" s="29" t="s">
        <v>1485</v>
      </c>
      <c r="D15" s="30" t="s">
        <v>39</v>
      </c>
      <c r="E15" s="30" t="s">
        <v>13</v>
      </c>
      <c r="F15" s="27"/>
      <c r="G15" s="31">
        <v>50000000</v>
      </c>
      <c r="H15" s="20" t="s">
        <v>98</v>
      </c>
      <c r="I15" s="21" t="s">
        <v>42</v>
      </c>
    </row>
    <row r="16" spans="2:357" s="5" customFormat="1" ht="45" x14ac:dyDescent="0.25">
      <c r="B16" s="28" t="s">
        <v>665</v>
      </c>
      <c r="C16" s="29" t="s">
        <v>1486</v>
      </c>
      <c r="D16" s="30" t="s">
        <v>666</v>
      </c>
      <c r="E16" s="30" t="s">
        <v>13</v>
      </c>
      <c r="F16" s="27" t="s">
        <v>616</v>
      </c>
      <c r="G16" s="31">
        <v>30000000</v>
      </c>
      <c r="H16" s="20" t="s">
        <v>98</v>
      </c>
      <c r="I16" s="21" t="s">
        <v>42</v>
      </c>
    </row>
    <row r="17" spans="2:9" s="5" customFormat="1" ht="45" x14ac:dyDescent="0.25">
      <c r="B17" s="28" t="s">
        <v>664</v>
      </c>
      <c r="C17" s="29" t="s">
        <v>1487</v>
      </c>
      <c r="D17" s="30" t="s">
        <v>638</v>
      </c>
      <c r="E17" s="30" t="s">
        <v>8</v>
      </c>
      <c r="F17" s="27" t="s">
        <v>42</v>
      </c>
      <c r="G17" s="31">
        <v>75000000</v>
      </c>
      <c r="H17" s="20" t="s">
        <v>98</v>
      </c>
      <c r="I17" s="21" t="s">
        <v>42</v>
      </c>
    </row>
    <row r="18" spans="2:9" s="5" customFormat="1" ht="56.25" x14ac:dyDescent="0.25">
      <c r="B18" s="28" t="s">
        <v>1442</v>
      </c>
      <c r="C18" s="29" t="s">
        <v>1488</v>
      </c>
      <c r="D18" s="30" t="s">
        <v>11</v>
      </c>
      <c r="E18" s="30" t="s">
        <v>8</v>
      </c>
      <c r="F18" s="27" t="s">
        <v>42</v>
      </c>
      <c r="G18" s="31">
        <v>85000000</v>
      </c>
      <c r="H18" s="20" t="s">
        <v>46</v>
      </c>
      <c r="I18" s="21" t="s">
        <v>42</v>
      </c>
    </row>
    <row r="19" spans="2:9" s="5" customFormat="1" ht="56.25" x14ac:dyDescent="0.25">
      <c r="B19" s="28" t="s">
        <v>324</v>
      </c>
      <c r="C19" s="29" t="s">
        <v>1489</v>
      </c>
      <c r="D19" s="30" t="s">
        <v>11</v>
      </c>
      <c r="E19" s="30" t="s">
        <v>9</v>
      </c>
      <c r="F19" s="27" t="s">
        <v>42</v>
      </c>
      <c r="G19" s="31">
        <v>200000000</v>
      </c>
      <c r="H19" s="20" t="s">
        <v>584</v>
      </c>
      <c r="I19" s="21" t="s">
        <v>42</v>
      </c>
    </row>
    <row r="20" spans="2:9" s="5" customFormat="1" ht="56.25" x14ac:dyDescent="0.25">
      <c r="B20" s="28" t="s">
        <v>696</v>
      </c>
      <c r="C20" s="29" t="s">
        <v>1490</v>
      </c>
      <c r="D20" s="30" t="s">
        <v>10</v>
      </c>
      <c r="E20" s="30" t="s">
        <v>9</v>
      </c>
      <c r="F20" s="27" t="s">
        <v>42</v>
      </c>
      <c r="G20" s="31">
        <v>320000000</v>
      </c>
      <c r="H20" s="20" t="s">
        <v>60</v>
      </c>
      <c r="I20" s="21" t="s">
        <v>42</v>
      </c>
    </row>
    <row r="21" spans="2:9" s="5" customFormat="1" ht="33.75" x14ac:dyDescent="0.25">
      <c r="B21" s="28" t="s">
        <v>388</v>
      </c>
      <c r="C21" s="29" t="s">
        <v>1491</v>
      </c>
      <c r="D21" s="30" t="s">
        <v>36</v>
      </c>
      <c r="E21" s="30" t="s">
        <v>8</v>
      </c>
      <c r="F21" s="27" t="s">
        <v>42</v>
      </c>
      <c r="G21" s="31">
        <v>76600000</v>
      </c>
      <c r="H21" s="20" t="s">
        <v>98</v>
      </c>
      <c r="I21" s="21" t="s">
        <v>42</v>
      </c>
    </row>
    <row r="22" spans="2:9" s="5" customFormat="1" ht="56.25" x14ac:dyDescent="0.25">
      <c r="B22" s="28" t="s">
        <v>612</v>
      </c>
      <c r="C22" s="29" t="s">
        <v>1492</v>
      </c>
      <c r="D22" s="30" t="s">
        <v>48</v>
      </c>
      <c r="E22" s="30" t="s">
        <v>8</v>
      </c>
      <c r="F22" s="27" t="s">
        <v>42</v>
      </c>
      <c r="G22" s="31">
        <v>82000000</v>
      </c>
      <c r="H22" s="20" t="s">
        <v>98</v>
      </c>
      <c r="I22" s="21" t="s">
        <v>42</v>
      </c>
    </row>
    <row r="23" spans="2:9" s="5" customFormat="1" ht="90" x14ac:dyDescent="0.25">
      <c r="B23" s="28" t="s">
        <v>482</v>
      </c>
      <c r="C23" s="29" t="s">
        <v>1493</v>
      </c>
      <c r="D23" s="30" t="s">
        <v>2</v>
      </c>
      <c r="E23" s="30" t="s">
        <v>8</v>
      </c>
      <c r="F23" s="27" t="s">
        <v>42</v>
      </c>
      <c r="G23" s="31">
        <v>45000000</v>
      </c>
      <c r="H23" s="20" t="s">
        <v>98</v>
      </c>
      <c r="I23" s="21" t="s">
        <v>42</v>
      </c>
    </row>
    <row r="24" spans="2:9" s="5" customFormat="1" ht="56.25" x14ac:dyDescent="0.25">
      <c r="B24" s="28" t="s">
        <v>313</v>
      </c>
      <c r="C24" s="29" t="s">
        <v>1494</v>
      </c>
      <c r="D24" s="30" t="s">
        <v>11</v>
      </c>
      <c r="E24" s="30" t="s">
        <v>8</v>
      </c>
      <c r="F24" s="27" t="s">
        <v>42</v>
      </c>
      <c r="G24" s="31">
        <v>71000000</v>
      </c>
      <c r="H24" s="20" t="s">
        <v>98</v>
      </c>
      <c r="I24" s="21" t="s">
        <v>42</v>
      </c>
    </row>
    <row r="25" spans="2:9" s="5" customFormat="1" ht="56.25" x14ac:dyDescent="0.25">
      <c r="B25" s="28" t="s">
        <v>667</v>
      </c>
      <c r="C25" s="29" t="s">
        <v>1495</v>
      </c>
      <c r="D25" s="30" t="s">
        <v>666</v>
      </c>
      <c r="E25" s="30" t="s">
        <v>9</v>
      </c>
      <c r="F25" s="27" t="s">
        <v>42</v>
      </c>
      <c r="G25" s="31">
        <v>120000000</v>
      </c>
      <c r="H25" s="20" t="s">
        <v>44</v>
      </c>
      <c r="I25" s="21" t="s">
        <v>42</v>
      </c>
    </row>
    <row r="26" spans="2:9" s="5" customFormat="1" ht="56.25" x14ac:dyDescent="0.25">
      <c r="B26" s="28" t="s">
        <v>668</v>
      </c>
      <c r="C26" s="29" t="s">
        <v>1496</v>
      </c>
      <c r="D26" s="30" t="s">
        <v>666</v>
      </c>
      <c r="E26" s="30" t="s">
        <v>8</v>
      </c>
      <c r="F26" s="27" t="s">
        <v>42</v>
      </c>
      <c r="G26" s="31">
        <v>54624666</v>
      </c>
      <c r="H26" s="20" t="s">
        <v>45</v>
      </c>
      <c r="I26" s="21" t="s">
        <v>42</v>
      </c>
    </row>
    <row r="27" spans="2:9" s="5" customFormat="1" ht="45" x14ac:dyDescent="0.25">
      <c r="B27" s="28" t="s">
        <v>726</v>
      </c>
      <c r="C27" s="29" t="s">
        <v>1497</v>
      </c>
      <c r="D27" s="30" t="s">
        <v>36</v>
      </c>
      <c r="E27" s="30" t="s">
        <v>9</v>
      </c>
      <c r="F27" s="27" t="s">
        <v>42</v>
      </c>
      <c r="G27" s="31">
        <v>240000000</v>
      </c>
      <c r="H27" s="20" t="s">
        <v>60</v>
      </c>
      <c r="I27" s="21" t="s">
        <v>42</v>
      </c>
    </row>
    <row r="28" spans="2:9" s="5" customFormat="1" ht="33.75" x14ac:dyDescent="0.25">
      <c r="B28" s="28" t="s">
        <v>727</v>
      </c>
      <c r="C28" s="29" t="s">
        <v>1498</v>
      </c>
      <c r="D28" s="30" t="s">
        <v>36</v>
      </c>
      <c r="E28" s="30" t="s">
        <v>9</v>
      </c>
      <c r="F28" s="27" t="s">
        <v>42</v>
      </c>
      <c r="G28" s="31">
        <v>245000000</v>
      </c>
      <c r="H28" s="20" t="s">
        <v>60</v>
      </c>
      <c r="I28" s="21" t="s">
        <v>42</v>
      </c>
    </row>
    <row r="29" spans="2:9" s="5" customFormat="1" ht="67.5" x14ac:dyDescent="0.25">
      <c r="B29" s="28" t="s">
        <v>728</v>
      </c>
      <c r="C29" s="29" t="s">
        <v>1499</v>
      </c>
      <c r="D29" s="30" t="s">
        <v>36</v>
      </c>
      <c r="E29" s="30" t="s">
        <v>9</v>
      </c>
      <c r="F29" s="27" t="s">
        <v>42</v>
      </c>
      <c r="G29" s="31">
        <v>255350000</v>
      </c>
      <c r="H29" s="20" t="s">
        <v>60</v>
      </c>
      <c r="I29" s="21" t="s">
        <v>42</v>
      </c>
    </row>
    <row r="30" spans="2:9" s="5" customFormat="1" ht="56.25" x14ac:dyDescent="0.25">
      <c r="B30" s="28" t="s">
        <v>1500</v>
      </c>
      <c r="C30" s="29" t="s">
        <v>1501</v>
      </c>
      <c r="D30" s="30" t="s">
        <v>36</v>
      </c>
      <c r="E30" s="30" t="s">
        <v>9</v>
      </c>
      <c r="F30" s="27" t="s">
        <v>42</v>
      </c>
      <c r="G30" s="31">
        <v>290000000</v>
      </c>
      <c r="H30" s="20" t="s">
        <v>60</v>
      </c>
      <c r="I30" s="21" t="s">
        <v>42</v>
      </c>
    </row>
    <row r="31" spans="2:9" s="5" customFormat="1" ht="45" x14ac:dyDescent="0.25">
      <c r="B31" s="28" t="s">
        <v>729</v>
      </c>
      <c r="C31" s="29" t="s">
        <v>1502</v>
      </c>
      <c r="D31" s="30" t="s">
        <v>36</v>
      </c>
      <c r="E31" s="30" t="s">
        <v>9</v>
      </c>
      <c r="F31" s="27" t="s">
        <v>42</v>
      </c>
      <c r="G31" s="31">
        <v>380000000</v>
      </c>
      <c r="H31" s="20" t="s">
        <v>60</v>
      </c>
      <c r="I31" s="21" t="s">
        <v>42</v>
      </c>
    </row>
    <row r="32" spans="2:9" s="5" customFormat="1" ht="45" x14ac:dyDescent="0.25">
      <c r="B32" s="28" t="s">
        <v>730</v>
      </c>
      <c r="C32" s="29" t="s">
        <v>1503</v>
      </c>
      <c r="D32" s="30" t="s">
        <v>36</v>
      </c>
      <c r="E32" s="30" t="s">
        <v>9</v>
      </c>
      <c r="F32" s="27" t="s">
        <v>42</v>
      </c>
      <c r="G32" s="31">
        <v>305000000</v>
      </c>
      <c r="H32" s="20" t="s">
        <v>60</v>
      </c>
      <c r="I32" s="21" t="s">
        <v>42</v>
      </c>
    </row>
    <row r="33" spans="2:9" s="5" customFormat="1" ht="45" x14ac:dyDescent="0.25">
      <c r="B33" s="28" t="s">
        <v>731</v>
      </c>
      <c r="C33" s="29" t="s">
        <v>1504</v>
      </c>
      <c r="D33" s="30" t="s">
        <v>36</v>
      </c>
      <c r="E33" s="30" t="s">
        <v>9</v>
      </c>
      <c r="F33" s="27" t="s">
        <v>42</v>
      </c>
      <c r="G33" s="31">
        <v>350000000</v>
      </c>
      <c r="H33" s="20" t="s">
        <v>60</v>
      </c>
      <c r="I33" s="21" t="s">
        <v>42</v>
      </c>
    </row>
    <row r="34" spans="2:9" s="5" customFormat="1" ht="56.25" x14ac:dyDescent="0.25">
      <c r="B34" s="28" t="s">
        <v>732</v>
      </c>
      <c r="C34" s="29" t="s">
        <v>1505</v>
      </c>
      <c r="D34" s="30" t="s">
        <v>36</v>
      </c>
      <c r="E34" s="30" t="s">
        <v>9</v>
      </c>
      <c r="F34" s="27" t="s">
        <v>42</v>
      </c>
      <c r="G34" s="31">
        <v>380000000</v>
      </c>
      <c r="H34" s="20" t="s">
        <v>60</v>
      </c>
      <c r="I34" s="21" t="s">
        <v>42</v>
      </c>
    </row>
    <row r="35" spans="2:9" s="5" customFormat="1" ht="90" x14ac:dyDescent="0.25">
      <c r="B35" s="28" t="s">
        <v>755</v>
      </c>
      <c r="C35" s="29" t="s">
        <v>1506</v>
      </c>
      <c r="D35" s="30" t="s">
        <v>35</v>
      </c>
      <c r="E35" s="30" t="s">
        <v>8</v>
      </c>
      <c r="F35" s="27" t="s">
        <v>42</v>
      </c>
      <c r="G35" s="31">
        <v>28560000</v>
      </c>
      <c r="H35" s="20" t="s">
        <v>98</v>
      </c>
      <c r="I35" s="21" t="s">
        <v>42</v>
      </c>
    </row>
    <row r="36" spans="2:9" s="5" customFormat="1" ht="56.25" x14ac:dyDescent="0.25">
      <c r="B36" s="28" t="s">
        <v>47</v>
      </c>
      <c r="C36" s="29" t="s">
        <v>1507</v>
      </c>
      <c r="D36" s="30" t="s">
        <v>48</v>
      </c>
      <c r="E36" s="30" t="s">
        <v>8</v>
      </c>
      <c r="F36" s="27" t="s">
        <v>42</v>
      </c>
      <c r="G36" s="31">
        <v>30000000</v>
      </c>
      <c r="H36" s="20" t="s">
        <v>98</v>
      </c>
      <c r="I36" s="21" t="s">
        <v>42</v>
      </c>
    </row>
    <row r="37" spans="2:9" s="5" customFormat="1" ht="56.25" x14ac:dyDescent="0.25">
      <c r="B37" s="28" t="s">
        <v>165</v>
      </c>
      <c r="C37" s="29" t="s">
        <v>1508</v>
      </c>
      <c r="D37" s="30" t="s">
        <v>10</v>
      </c>
      <c r="E37" s="30" t="s">
        <v>9</v>
      </c>
      <c r="F37" s="27" t="s">
        <v>42</v>
      </c>
      <c r="G37" s="31">
        <v>150000000</v>
      </c>
      <c r="H37" s="20" t="s">
        <v>98</v>
      </c>
      <c r="I37" s="21" t="s">
        <v>42</v>
      </c>
    </row>
    <row r="38" spans="2:9" s="5" customFormat="1" ht="45" x14ac:dyDescent="0.25">
      <c r="B38" s="28" t="s">
        <v>49</v>
      </c>
      <c r="C38" s="29" t="s">
        <v>1509</v>
      </c>
      <c r="D38" s="30" t="s">
        <v>2</v>
      </c>
      <c r="E38" s="30" t="s">
        <v>40</v>
      </c>
      <c r="F38" s="27" t="s">
        <v>42</v>
      </c>
      <c r="G38" s="31">
        <v>2015744600</v>
      </c>
      <c r="H38" s="20" t="s">
        <v>584</v>
      </c>
      <c r="I38" s="21" t="s">
        <v>42</v>
      </c>
    </row>
    <row r="39" spans="2:9" s="5" customFormat="1" ht="45" x14ac:dyDescent="0.25">
      <c r="B39" s="28" t="s">
        <v>162</v>
      </c>
      <c r="C39" s="29" t="s">
        <v>1510</v>
      </c>
      <c r="D39" s="30" t="s">
        <v>10</v>
      </c>
      <c r="E39" s="30" t="s">
        <v>9</v>
      </c>
      <c r="F39" s="27" t="s">
        <v>42</v>
      </c>
      <c r="G39" s="31">
        <v>90000000</v>
      </c>
      <c r="H39" s="20" t="s">
        <v>98</v>
      </c>
      <c r="I39" s="21" t="s">
        <v>42</v>
      </c>
    </row>
    <row r="40" spans="2:9" s="5" customFormat="1" ht="45" x14ac:dyDescent="0.25">
      <c r="B40" s="28" t="s">
        <v>697</v>
      </c>
      <c r="C40" s="29" t="s">
        <v>1511</v>
      </c>
      <c r="D40" s="30" t="s">
        <v>10</v>
      </c>
      <c r="E40" s="30" t="s">
        <v>9</v>
      </c>
      <c r="F40" s="27" t="s">
        <v>42</v>
      </c>
      <c r="G40" s="31">
        <v>120000000</v>
      </c>
      <c r="H40" s="20" t="s">
        <v>60</v>
      </c>
      <c r="I40" s="21" t="s">
        <v>42</v>
      </c>
    </row>
    <row r="41" spans="2:9" s="5" customFormat="1" ht="45" x14ac:dyDescent="0.25">
      <c r="B41" s="28" t="s">
        <v>50</v>
      </c>
      <c r="C41" s="29" t="s">
        <v>1512</v>
      </c>
      <c r="D41" s="30" t="s">
        <v>52</v>
      </c>
      <c r="E41" s="30" t="s">
        <v>53</v>
      </c>
      <c r="F41" s="27"/>
      <c r="G41" s="31">
        <v>154959420</v>
      </c>
      <c r="H41" s="20" t="s">
        <v>586</v>
      </c>
      <c r="I41" s="21" t="s">
        <v>42</v>
      </c>
    </row>
    <row r="42" spans="2:9" s="5" customFormat="1" ht="78.75" x14ac:dyDescent="0.25">
      <c r="B42" s="28" t="s">
        <v>450</v>
      </c>
      <c r="C42" s="29" t="s">
        <v>1513</v>
      </c>
      <c r="D42" s="30" t="s">
        <v>52</v>
      </c>
      <c r="E42" s="30" t="s">
        <v>53</v>
      </c>
      <c r="F42" s="27" t="s">
        <v>42</v>
      </c>
      <c r="G42" s="31">
        <v>173250839</v>
      </c>
      <c r="H42" s="20" t="s">
        <v>98</v>
      </c>
      <c r="I42" s="21" t="s">
        <v>42</v>
      </c>
    </row>
    <row r="43" spans="2:9" s="5" customFormat="1" ht="45" x14ac:dyDescent="0.25">
      <c r="B43" s="28" t="s">
        <v>51</v>
      </c>
      <c r="C43" s="29" t="s">
        <v>1514</v>
      </c>
      <c r="D43" s="30" t="s">
        <v>2</v>
      </c>
      <c r="E43" s="30" t="s">
        <v>40</v>
      </c>
      <c r="F43" s="27" t="s">
        <v>42</v>
      </c>
      <c r="G43" s="31">
        <v>6825698400</v>
      </c>
      <c r="H43" s="20" t="s">
        <v>584</v>
      </c>
      <c r="I43" s="21" t="s">
        <v>42</v>
      </c>
    </row>
    <row r="44" spans="2:9" s="5" customFormat="1" ht="67.5" x14ac:dyDescent="0.25">
      <c r="B44" s="28" t="s">
        <v>613</v>
      </c>
      <c r="C44" s="29" t="s">
        <v>1515</v>
      </c>
      <c r="D44" s="30" t="s">
        <v>20</v>
      </c>
      <c r="E44" s="30" t="s">
        <v>8</v>
      </c>
      <c r="F44" s="27" t="s">
        <v>42</v>
      </c>
      <c r="G44" s="31">
        <v>60000000</v>
      </c>
      <c r="H44" s="20" t="s">
        <v>98</v>
      </c>
      <c r="I44" s="21" t="s">
        <v>42</v>
      </c>
    </row>
    <row r="45" spans="2:9" s="5" customFormat="1" ht="112.5" x14ac:dyDescent="0.25">
      <c r="B45" s="28" t="s">
        <v>663</v>
      </c>
      <c r="C45" s="29" t="s">
        <v>1516</v>
      </c>
      <c r="D45" s="30" t="s">
        <v>638</v>
      </c>
      <c r="E45" s="30" t="s">
        <v>53</v>
      </c>
      <c r="F45" s="27" t="s">
        <v>662</v>
      </c>
      <c r="G45" s="31">
        <v>0</v>
      </c>
      <c r="H45" s="20" t="s">
        <v>46</v>
      </c>
      <c r="I45" s="21" t="s">
        <v>42</v>
      </c>
    </row>
    <row r="46" spans="2:9" s="5" customFormat="1" ht="90" x14ac:dyDescent="0.25">
      <c r="B46" s="28" t="s">
        <v>55</v>
      </c>
      <c r="C46" s="29" t="s">
        <v>1517</v>
      </c>
      <c r="D46" s="30" t="s">
        <v>57</v>
      </c>
      <c r="E46" s="30" t="s">
        <v>9</v>
      </c>
      <c r="F46" s="27" t="s">
        <v>42</v>
      </c>
      <c r="G46" s="31">
        <v>186270000</v>
      </c>
      <c r="H46" s="20" t="s">
        <v>584</v>
      </c>
      <c r="I46" s="21" t="s">
        <v>42</v>
      </c>
    </row>
    <row r="47" spans="2:9" s="5" customFormat="1" ht="45" x14ac:dyDescent="0.25">
      <c r="B47" s="28" t="s">
        <v>614</v>
      </c>
      <c r="C47" s="29" t="s">
        <v>1518</v>
      </c>
      <c r="D47" s="30" t="s">
        <v>615</v>
      </c>
      <c r="E47" s="30" t="s">
        <v>13</v>
      </c>
      <c r="F47" s="27" t="s">
        <v>616</v>
      </c>
      <c r="G47" s="31">
        <v>7000000</v>
      </c>
      <c r="H47" s="20" t="s">
        <v>98</v>
      </c>
      <c r="I47" s="21" t="s">
        <v>42</v>
      </c>
    </row>
    <row r="48" spans="2:9" s="5" customFormat="1" ht="56.25" x14ac:dyDescent="0.25">
      <c r="B48" s="28" t="s">
        <v>56</v>
      </c>
      <c r="C48" s="29" t="s">
        <v>1519</v>
      </c>
      <c r="D48" s="30" t="s">
        <v>35</v>
      </c>
      <c r="E48" s="30" t="s">
        <v>8</v>
      </c>
      <c r="F48" s="27" t="s">
        <v>42</v>
      </c>
      <c r="G48" s="31">
        <v>102500000</v>
      </c>
      <c r="H48" s="20" t="s">
        <v>98</v>
      </c>
      <c r="I48" s="21" t="s">
        <v>42</v>
      </c>
    </row>
    <row r="49" spans="2:9" s="5" customFormat="1" ht="33.75" x14ac:dyDescent="0.25">
      <c r="B49" s="28" t="s">
        <v>454</v>
      </c>
      <c r="C49" s="29" t="s">
        <v>1520</v>
      </c>
      <c r="D49" s="30" t="s">
        <v>52</v>
      </c>
      <c r="E49" s="30" t="s">
        <v>53</v>
      </c>
      <c r="F49" s="27" t="s">
        <v>42</v>
      </c>
      <c r="G49" s="31">
        <v>47523840</v>
      </c>
      <c r="H49" s="20" t="s">
        <v>98</v>
      </c>
      <c r="I49" s="21" t="s">
        <v>42</v>
      </c>
    </row>
    <row r="50" spans="2:9" s="5" customFormat="1" ht="56.25" x14ac:dyDescent="0.25">
      <c r="B50" s="28" t="s">
        <v>669</v>
      </c>
      <c r="C50" s="29" t="s">
        <v>1521</v>
      </c>
      <c r="D50" s="30" t="s">
        <v>666</v>
      </c>
      <c r="E50" s="30" t="s">
        <v>8</v>
      </c>
      <c r="F50" s="27" t="s">
        <v>42</v>
      </c>
      <c r="G50" s="31">
        <v>75000000</v>
      </c>
      <c r="H50" s="20" t="s">
        <v>98</v>
      </c>
      <c r="I50" s="21" t="s">
        <v>42</v>
      </c>
    </row>
    <row r="51" spans="2:9" s="5" customFormat="1" ht="45" x14ac:dyDescent="0.25">
      <c r="B51" s="28" t="s">
        <v>617</v>
      </c>
      <c r="C51" s="29" t="s">
        <v>1522</v>
      </c>
      <c r="D51" s="30" t="s">
        <v>39</v>
      </c>
      <c r="E51" s="30" t="s">
        <v>8</v>
      </c>
      <c r="F51" s="27" t="s">
        <v>42</v>
      </c>
      <c r="G51" s="31">
        <v>85000000</v>
      </c>
      <c r="H51" s="20" t="s">
        <v>98</v>
      </c>
      <c r="I51" s="21" t="s">
        <v>42</v>
      </c>
    </row>
    <row r="52" spans="2:9" s="5" customFormat="1" ht="56.25" x14ac:dyDescent="0.25">
      <c r="B52" s="28" t="s">
        <v>670</v>
      </c>
      <c r="C52" s="29" t="s">
        <v>1523</v>
      </c>
      <c r="D52" s="30" t="s">
        <v>666</v>
      </c>
      <c r="E52" s="30" t="s">
        <v>8</v>
      </c>
      <c r="F52" s="27" t="s">
        <v>42</v>
      </c>
      <c r="G52" s="31">
        <v>80000000</v>
      </c>
      <c r="H52" s="20" t="s">
        <v>98</v>
      </c>
      <c r="I52" s="21" t="s">
        <v>42</v>
      </c>
    </row>
    <row r="53" spans="2:9" s="5" customFormat="1" ht="56.25" x14ac:dyDescent="0.25">
      <c r="B53" s="28" t="s">
        <v>661</v>
      </c>
      <c r="C53" s="29" t="s">
        <v>1524</v>
      </c>
      <c r="D53" s="30" t="s">
        <v>638</v>
      </c>
      <c r="E53" s="30" t="s">
        <v>8</v>
      </c>
      <c r="F53" s="27" t="s">
        <v>42</v>
      </c>
      <c r="G53" s="31">
        <v>35400000</v>
      </c>
      <c r="H53" s="20" t="s">
        <v>46</v>
      </c>
      <c r="I53" s="21" t="s">
        <v>42</v>
      </c>
    </row>
    <row r="54" spans="2:9" s="5" customFormat="1" ht="56.25" x14ac:dyDescent="0.25">
      <c r="B54" s="28" t="s">
        <v>392</v>
      </c>
      <c r="C54" s="29" t="s">
        <v>1525</v>
      </c>
      <c r="D54" s="30" t="s">
        <v>36</v>
      </c>
      <c r="E54" s="30" t="s">
        <v>8</v>
      </c>
      <c r="F54" s="27" t="s">
        <v>42</v>
      </c>
      <c r="G54" s="31">
        <v>40000000</v>
      </c>
      <c r="H54" s="20" t="s">
        <v>98</v>
      </c>
      <c r="I54" s="21" t="s">
        <v>42</v>
      </c>
    </row>
    <row r="55" spans="2:9" s="5" customFormat="1" ht="45" x14ac:dyDescent="0.25">
      <c r="B55" s="28" t="s">
        <v>660</v>
      </c>
      <c r="C55" s="29" t="s">
        <v>1526</v>
      </c>
      <c r="D55" s="30" t="s">
        <v>638</v>
      </c>
      <c r="E55" s="30" t="s">
        <v>8</v>
      </c>
      <c r="F55" s="27" t="s">
        <v>42</v>
      </c>
      <c r="G55" s="31">
        <v>86000000</v>
      </c>
      <c r="H55" s="20" t="s">
        <v>46</v>
      </c>
      <c r="I55" s="21" t="s">
        <v>42</v>
      </c>
    </row>
    <row r="56" spans="2:9" s="5" customFormat="1" ht="45" x14ac:dyDescent="0.25">
      <c r="B56" s="28" t="s">
        <v>58</v>
      </c>
      <c r="C56" s="29" t="s">
        <v>1527</v>
      </c>
      <c r="D56" s="30" t="s">
        <v>11</v>
      </c>
      <c r="E56" s="30" t="s">
        <v>8</v>
      </c>
      <c r="F56" s="27" t="s">
        <v>42</v>
      </c>
      <c r="G56" s="31">
        <v>30000000</v>
      </c>
      <c r="H56" s="20" t="s">
        <v>98</v>
      </c>
      <c r="I56" s="21" t="s">
        <v>42</v>
      </c>
    </row>
    <row r="57" spans="2:9" s="5" customFormat="1" ht="78.75" x14ac:dyDescent="0.25">
      <c r="B57" s="28" t="s">
        <v>618</v>
      </c>
      <c r="C57" s="29" t="s">
        <v>1528</v>
      </c>
      <c r="D57" s="30" t="s">
        <v>48</v>
      </c>
      <c r="E57" s="30" t="s">
        <v>13</v>
      </c>
      <c r="F57" s="27"/>
      <c r="G57" s="31">
        <v>190807412</v>
      </c>
      <c r="H57" s="20" t="s">
        <v>98</v>
      </c>
      <c r="I57" s="21" t="s">
        <v>42</v>
      </c>
    </row>
    <row r="58" spans="2:9" s="5" customFormat="1" ht="78.75" x14ac:dyDescent="0.25">
      <c r="B58" s="28" t="s">
        <v>619</v>
      </c>
      <c r="C58" s="29" t="s">
        <v>1529</v>
      </c>
      <c r="D58" s="30" t="s">
        <v>37</v>
      </c>
      <c r="E58" s="30" t="s">
        <v>53</v>
      </c>
      <c r="F58" s="27" t="s">
        <v>42</v>
      </c>
      <c r="G58" s="31">
        <v>1220576016</v>
      </c>
      <c r="H58" s="20" t="s">
        <v>98</v>
      </c>
      <c r="I58" s="21" t="s">
        <v>42</v>
      </c>
    </row>
    <row r="59" spans="2:9" s="5" customFormat="1" ht="22.5" x14ac:dyDescent="0.25">
      <c r="B59" s="28" t="s">
        <v>698</v>
      </c>
      <c r="C59" s="29" t="s">
        <v>1473</v>
      </c>
      <c r="D59" s="30" t="s">
        <v>10</v>
      </c>
      <c r="E59" s="30" t="s">
        <v>9</v>
      </c>
      <c r="F59" s="27" t="s">
        <v>42</v>
      </c>
      <c r="G59" s="31">
        <v>0</v>
      </c>
      <c r="H59" s="20" t="s">
        <v>44</v>
      </c>
      <c r="I59" s="21" t="s">
        <v>42</v>
      </c>
    </row>
    <row r="60" spans="2:9" s="5" customFormat="1" ht="56.25" x14ac:dyDescent="0.25">
      <c r="B60" s="28" t="s">
        <v>671</v>
      </c>
      <c r="C60" s="29" t="s">
        <v>1530</v>
      </c>
      <c r="D60" s="30" t="s">
        <v>666</v>
      </c>
      <c r="E60" s="30" t="s">
        <v>9</v>
      </c>
      <c r="F60" s="27" t="s">
        <v>42</v>
      </c>
      <c r="G60" s="31">
        <v>380000000</v>
      </c>
      <c r="H60" s="20" t="s">
        <v>98</v>
      </c>
      <c r="I60" s="21" t="s">
        <v>42</v>
      </c>
    </row>
    <row r="61" spans="2:9" s="5" customFormat="1" ht="56.25" x14ac:dyDescent="0.25">
      <c r="B61" s="28" t="s">
        <v>1443</v>
      </c>
      <c r="C61" s="29" t="s">
        <v>1531</v>
      </c>
      <c r="D61" s="30" t="s">
        <v>11</v>
      </c>
      <c r="E61" s="30" t="s">
        <v>8</v>
      </c>
      <c r="F61" s="27" t="s">
        <v>42</v>
      </c>
      <c r="G61" s="31">
        <v>56000000</v>
      </c>
      <c r="H61" s="20" t="s">
        <v>98</v>
      </c>
      <c r="I61" s="21" t="s">
        <v>42</v>
      </c>
    </row>
    <row r="62" spans="2:9" s="5" customFormat="1" ht="45" x14ac:dyDescent="0.25">
      <c r="B62" s="28" t="s">
        <v>620</v>
      </c>
      <c r="C62" s="29" t="s">
        <v>1532</v>
      </c>
      <c r="D62" s="30" t="s">
        <v>48</v>
      </c>
      <c r="E62" s="30" t="s">
        <v>91</v>
      </c>
      <c r="F62" s="27" t="s">
        <v>42</v>
      </c>
      <c r="G62" s="31">
        <v>65000000</v>
      </c>
      <c r="H62" s="20" t="s">
        <v>98</v>
      </c>
      <c r="I62" s="21" t="s">
        <v>42</v>
      </c>
    </row>
    <row r="63" spans="2:9" s="5" customFormat="1" ht="56.25" x14ac:dyDescent="0.25">
      <c r="B63" s="28" t="s">
        <v>659</v>
      </c>
      <c r="C63" s="29" t="s">
        <v>1533</v>
      </c>
      <c r="D63" s="30" t="s">
        <v>638</v>
      </c>
      <c r="E63" s="30" t="s">
        <v>40</v>
      </c>
      <c r="F63" s="27" t="s">
        <v>42</v>
      </c>
      <c r="G63" s="31">
        <v>1330000000</v>
      </c>
      <c r="H63" s="20" t="s">
        <v>45</v>
      </c>
      <c r="I63" s="21" t="s">
        <v>42</v>
      </c>
    </row>
    <row r="64" spans="2:9" s="5" customFormat="1" ht="67.5" x14ac:dyDescent="0.25">
      <c r="B64" s="28" t="s">
        <v>658</v>
      </c>
      <c r="C64" s="29" t="s">
        <v>1534</v>
      </c>
      <c r="D64" s="30" t="s">
        <v>638</v>
      </c>
      <c r="E64" s="30" t="s">
        <v>40</v>
      </c>
      <c r="F64" s="27" t="s">
        <v>42</v>
      </c>
      <c r="G64" s="31">
        <v>2180000000</v>
      </c>
      <c r="H64" s="20" t="s">
        <v>45</v>
      </c>
      <c r="I64" s="21" t="s">
        <v>42</v>
      </c>
    </row>
    <row r="65" spans="2:9" s="5" customFormat="1" ht="56.25" x14ac:dyDescent="0.25">
      <c r="B65" s="28" t="s">
        <v>621</v>
      </c>
      <c r="C65" s="29" t="s">
        <v>1535</v>
      </c>
      <c r="D65" s="30" t="s">
        <v>7</v>
      </c>
      <c r="E65" s="30" t="s">
        <v>8</v>
      </c>
      <c r="F65" s="27" t="s">
        <v>42</v>
      </c>
      <c r="G65" s="31">
        <v>22750075</v>
      </c>
      <c r="H65" s="20" t="s">
        <v>601</v>
      </c>
      <c r="I65" s="21" t="s">
        <v>42</v>
      </c>
    </row>
    <row r="66" spans="2:9" s="5" customFormat="1" ht="112.5" x14ac:dyDescent="0.25">
      <c r="B66" s="28" t="s">
        <v>622</v>
      </c>
      <c r="C66" s="29" t="s">
        <v>1536</v>
      </c>
      <c r="D66" s="30" t="s">
        <v>38</v>
      </c>
      <c r="E66" s="30" t="s">
        <v>40</v>
      </c>
      <c r="F66" s="27" t="s">
        <v>42</v>
      </c>
      <c r="G66" s="31">
        <v>0</v>
      </c>
      <c r="H66" s="20" t="s">
        <v>44</v>
      </c>
      <c r="I66" s="21" t="s">
        <v>42</v>
      </c>
    </row>
    <row r="67" spans="2:9" s="5" customFormat="1" ht="56.25" x14ac:dyDescent="0.25">
      <c r="B67" s="28" t="s">
        <v>699</v>
      </c>
      <c r="C67" s="29" t="s">
        <v>1537</v>
      </c>
      <c r="D67" s="30" t="s">
        <v>10</v>
      </c>
      <c r="E67" s="30" t="s">
        <v>8</v>
      </c>
      <c r="F67" s="27" t="s">
        <v>42</v>
      </c>
      <c r="G67" s="31">
        <v>82000000</v>
      </c>
      <c r="H67" s="20" t="s">
        <v>98</v>
      </c>
      <c r="I67" s="21" t="s">
        <v>42</v>
      </c>
    </row>
    <row r="68" spans="2:9" s="5" customFormat="1" ht="22.5" x14ac:dyDescent="0.25">
      <c r="B68" s="28" t="s">
        <v>1538</v>
      </c>
      <c r="C68" s="29" t="s">
        <v>1473</v>
      </c>
      <c r="D68" s="30" t="s">
        <v>1539</v>
      </c>
      <c r="E68" s="30" t="s">
        <v>16</v>
      </c>
      <c r="F68" s="27"/>
      <c r="G68" s="31">
        <v>0</v>
      </c>
      <c r="H68" s="20" t="s">
        <v>586</v>
      </c>
      <c r="I68" s="21" t="s">
        <v>42</v>
      </c>
    </row>
    <row r="69" spans="2:9" s="5" customFormat="1" ht="22.5" x14ac:dyDescent="0.25">
      <c r="B69" s="28" t="s">
        <v>672</v>
      </c>
      <c r="C69" s="29" t="s">
        <v>1540</v>
      </c>
      <c r="D69" s="30" t="s">
        <v>666</v>
      </c>
      <c r="E69" s="30" t="s">
        <v>8</v>
      </c>
      <c r="F69" s="27" t="s">
        <v>42</v>
      </c>
      <c r="G69" s="31">
        <v>5355000</v>
      </c>
      <c r="H69" s="20" t="s">
        <v>98</v>
      </c>
      <c r="I69" s="21" t="s">
        <v>42</v>
      </c>
    </row>
    <row r="70" spans="2:9" s="5" customFormat="1" ht="78.75" x14ac:dyDescent="0.25">
      <c r="B70" s="28" t="s">
        <v>673</v>
      </c>
      <c r="C70" s="29" t="s">
        <v>1541</v>
      </c>
      <c r="D70" s="30" t="s">
        <v>666</v>
      </c>
      <c r="E70" s="30" t="s">
        <v>8</v>
      </c>
      <c r="F70" s="27" t="s">
        <v>42</v>
      </c>
      <c r="G70" s="31">
        <v>20000000</v>
      </c>
      <c r="H70" s="20" t="s">
        <v>601</v>
      </c>
      <c r="I70" s="21" t="s">
        <v>42</v>
      </c>
    </row>
    <row r="71" spans="2:9" s="5" customFormat="1" ht="33.75" x14ac:dyDescent="0.25">
      <c r="B71" s="28" t="s">
        <v>458</v>
      </c>
      <c r="C71" s="29" t="s">
        <v>1542</v>
      </c>
      <c r="D71" s="30" t="s">
        <v>52</v>
      </c>
      <c r="E71" s="30" t="s">
        <v>53</v>
      </c>
      <c r="F71" s="27" t="s">
        <v>42</v>
      </c>
      <c r="G71" s="31">
        <v>431970000</v>
      </c>
      <c r="H71" s="20" t="s">
        <v>584</v>
      </c>
      <c r="I71" s="21" t="s">
        <v>42</v>
      </c>
    </row>
    <row r="72" spans="2:9" s="5" customFormat="1" ht="33.75" x14ac:dyDescent="0.25">
      <c r="B72" s="28" t="s">
        <v>462</v>
      </c>
      <c r="C72" s="29" t="s">
        <v>1543</v>
      </c>
      <c r="D72" s="30" t="s">
        <v>52</v>
      </c>
      <c r="E72" s="30" t="s">
        <v>53</v>
      </c>
      <c r="F72" s="27" t="s">
        <v>42</v>
      </c>
      <c r="G72" s="31">
        <v>58000000</v>
      </c>
      <c r="H72" s="20" t="s">
        <v>584</v>
      </c>
      <c r="I72" s="21" t="s">
        <v>42</v>
      </c>
    </row>
    <row r="73" spans="2:9" s="5" customFormat="1" ht="33.75" x14ac:dyDescent="0.25">
      <c r="B73" s="28" t="s">
        <v>657</v>
      </c>
      <c r="C73" s="29" t="s">
        <v>1544</v>
      </c>
      <c r="D73" s="30" t="s">
        <v>638</v>
      </c>
      <c r="E73" s="30" t="s">
        <v>8</v>
      </c>
      <c r="F73" s="27" t="s">
        <v>42</v>
      </c>
      <c r="G73" s="31">
        <v>82000000</v>
      </c>
      <c r="H73" s="20" t="s">
        <v>601</v>
      </c>
      <c r="I73" s="21" t="s">
        <v>42</v>
      </c>
    </row>
    <row r="74" spans="2:9" s="5" customFormat="1" ht="101.25" x14ac:dyDescent="0.25">
      <c r="B74" s="28" t="s">
        <v>656</v>
      </c>
      <c r="C74" s="29" t="s">
        <v>1545</v>
      </c>
      <c r="D74" s="30" t="s">
        <v>638</v>
      </c>
      <c r="E74" s="30" t="s">
        <v>8</v>
      </c>
      <c r="F74" s="27" t="s">
        <v>616</v>
      </c>
      <c r="G74" s="31">
        <v>80000000</v>
      </c>
      <c r="H74" s="20" t="s">
        <v>584</v>
      </c>
      <c r="I74" s="21" t="s">
        <v>42</v>
      </c>
    </row>
    <row r="75" spans="2:9" s="5" customFormat="1" ht="45" x14ac:dyDescent="0.25">
      <c r="B75" s="28" t="s">
        <v>466</v>
      </c>
      <c r="C75" s="29" t="s">
        <v>1546</v>
      </c>
      <c r="D75" s="30" t="s">
        <v>52</v>
      </c>
      <c r="E75" s="30" t="s">
        <v>53</v>
      </c>
      <c r="F75" s="27" t="s">
        <v>42</v>
      </c>
      <c r="G75" s="31">
        <v>62468892</v>
      </c>
      <c r="H75" s="20" t="s">
        <v>584</v>
      </c>
      <c r="I75" s="21" t="s">
        <v>42</v>
      </c>
    </row>
    <row r="76" spans="2:9" s="5" customFormat="1" ht="67.5" x14ac:dyDescent="0.25">
      <c r="B76" s="28" t="s">
        <v>733</v>
      </c>
      <c r="C76" s="29" t="s">
        <v>1547</v>
      </c>
      <c r="D76" s="30" t="s">
        <v>36</v>
      </c>
      <c r="E76" s="30" t="s">
        <v>53</v>
      </c>
      <c r="F76" s="27" t="s">
        <v>734</v>
      </c>
      <c r="G76" s="31">
        <v>5500000</v>
      </c>
      <c r="H76" s="20" t="s">
        <v>98</v>
      </c>
      <c r="I76" s="21" t="s">
        <v>42</v>
      </c>
    </row>
    <row r="77" spans="2:9" s="5" customFormat="1" ht="67.5" x14ac:dyDescent="0.25">
      <c r="B77" s="28" t="s">
        <v>396</v>
      </c>
      <c r="C77" s="29" t="s">
        <v>1548</v>
      </c>
      <c r="D77" s="30" t="s">
        <v>36</v>
      </c>
      <c r="E77" s="30" t="s">
        <v>8</v>
      </c>
      <c r="F77" s="27" t="s">
        <v>734</v>
      </c>
      <c r="G77" s="31">
        <v>5500000</v>
      </c>
      <c r="H77" s="20" t="s">
        <v>98</v>
      </c>
      <c r="I77" s="21" t="s">
        <v>42</v>
      </c>
    </row>
    <row r="78" spans="2:9" s="5" customFormat="1" ht="33.75" x14ac:dyDescent="0.25">
      <c r="B78" s="28" t="s">
        <v>400</v>
      </c>
      <c r="C78" s="29" t="s">
        <v>1549</v>
      </c>
      <c r="D78" s="30" t="s">
        <v>36</v>
      </c>
      <c r="E78" s="30" t="s">
        <v>8</v>
      </c>
      <c r="F78" s="27" t="s">
        <v>42</v>
      </c>
      <c r="G78" s="31">
        <v>38000000</v>
      </c>
      <c r="H78" s="20" t="s">
        <v>98</v>
      </c>
      <c r="I78" s="21" t="s">
        <v>42</v>
      </c>
    </row>
    <row r="79" spans="2:9" s="5" customFormat="1" ht="45" x14ac:dyDescent="0.25">
      <c r="B79" s="28" t="s">
        <v>404</v>
      </c>
      <c r="C79" s="29" t="s">
        <v>1550</v>
      </c>
      <c r="D79" s="30" t="s">
        <v>36</v>
      </c>
      <c r="E79" s="30" t="s">
        <v>9</v>
      </c>
      <c r="F79" s="27" t="s">
        <v>42</v>
      </c>
      <c r="G79" s="31">
        <v>160000000</v>
      </c>
      <c r="H79" s="20" t="s">
        <v>98</v>
      </c>
      <c r="I79" s="21" t="s">
        <v>42</v>
      </c>
    </row>
    <row r="80" spans="2:9" s="5" customFormat="1" ht="56.25" x14ac:dyDescent="0.25">
      <c r="B80" s="28" t="s">
        <v>408</v>
      </c>
      <c r="C80" s="29" t="s">
        <v>1551</v>
      </c>
      <c r="D80" s="30" t="s">
        <v>36</v>
      </c>
      <c r="E80" s="30" t="s">
        <v>8</v>
      </c>
      <c r="F80" s="27" t="s">
        <v>42</v>
      </c>
      <c r="G80" s="31">
        <v>60000000</v>
      </c>
      <c r="H80" s="20" t="s">
        <v>98</v>
      </c>
      <c r="I80" s="21" t="s">
        <v>42</v>
      </c>
    </row>
    <row r="81" spans="2:9" s="5" customFormat="1" ht="56.25" x14ac:dyDescent="0.25">
      <c r="B81" s="28" t="s">
        <v>674</v>
      </c>
      <c r="C81" s="29" t="s">
        <v>1552</v>
      </c>
      <c r="D81" s="30" t="s">
        <v>666</v>
      </c>
      <c r="E81" s="30" t="s">
        <v>9</v>
      </c>
      <c r="F81" s="27" t="s">
        <v>42</v>
      </c>
      <c r="G81" s="31">
        <v>170000000</v>
      </c>
      <c r="H81" s="20" t="s">
        <v>44</v>
      </c>
      <c r="I81" s="21" t="s">
        <v>42</v>
      </c>
    </row>
    <row r="82" spans="2:9" s="5" customFormat="1" ht="56.25" x14ac:dyDescent="0.25">
      <c r="B82" s="28" t="s">
        <v>230</v>
      </c>
      <c r="C82" s="29" t="s">
        <v>1553</v>
      </c>
      <c r="D82" s="30" t="s">
        <v>35</v>
      </c>
      <c r="E82" s="30" t="s">
        <v>8</v>
      </c>
      <c r="F82" s="27" t="s">
        <v>42</v>
      </c>
      <c r="G82" s="31">
        <v>39850000</v>
      </c>
      <c r="H82" s="20" t="s">
        <v>98</v>
      </c>
      <c r="I82" s="21" t="s">
        <v>42</v>
      </c>
    </row>
    <row r="83" spans="2:9" s="5" customFormat="1" ht="33.75" x14ac:dyDescent="0.25">
      <c r="B83" s="28" t="s">
        <v>1444</v>
      </c>
      <c r="C83" s="29" t="s">
        <v>1554</v>
      </c>
      <c r="D83" s="30" t="s">
        <v>11</v>
      </c>
      <c r="E83" s="30" t="s">
        <v>9</v>
      </c>
      <c r="F83" s="27" t="s">
        <v>42</v>
      </c>
      <c r="G83" s="31">
        <v>280000000</v>
      </c>
      <c r="H83" s="20" t="s">
        <v>584</v>
      </c>
      <c r="I83" s="21" t="s">
        <v>42</v>
      </c>
    </row>
    <row r="84" spans="2:9" s="5" customFormat="1" ht="67.5" x14ac:dyDescent="0.25">
      <c r="B84" s="28" t="s">
        <v>675</v>
      </c>
      <c r="C84" s="29" t="s">
        <v>1555</v>
      </c>
      <c r="D84" s="30" t="s">
        <v>666</v>
      </c>
      <c r="E84" s="30" t="s">
        <v>8</v>
      </c>
      <c r="F84" s="27" t="s">
        <v>42</v>
      </c>
      <c r="G84" s="31">
        <v>64000000</v>
      </c>
      <c r="H84" s="20" t="s">
        <v>45</v>
      </c>
      <c r="I84" s="21" t="s">
        <v>42</v>
      </c>
    </row>
    <row r="85" spans="2:9" s="5" customFormat="1" ht="45" x14ac:dyDescent="0.25">
      <c r="B85" s="28" t="s">
        <v>117</v>
      </c>
      <c r="C85" s="29" t="s">
        <v>1556</v>
      </c>
      <c r="D85" s="30" t="s">
        <v>10</v>
      </c>
      <c r="E85" s="30" t="s">
        <v>8</v>
      </c>
      <c r="F85" s="27" t="s">
        <v>42</v>
      </c>
      <c r="G85" s="31">
        <v>80000000</v>
      </c>
      <c r="H85" s="20" t="s">
        <v>98</v>
      </c>
      <c r="I85" s="21" t="s">
        <v>42</v>
      </c>
    </row>
    <row r="86" spans="2:9" s="5" customFormat="1" ht="101.25" x14ac:dyDescent="0.25">
      <c r="B86" s="28" t="s">
        <v>676</v>
      </c>
      <c r="C86" s="29" t="s">
        <v>1557</v>
      </c>
      <c r="D86" s="30" t="s">
        <v>666</v>
      </c>
      <c r="E86" s="30" t="s">
        <v>9</v>
      </c>
      <c r="F86" s="27" t="s">
        <v>42</v>
      </c>
      <c r="G86" s="31">
        <v>275000000</v>
      </c>
      <c r="H86" s="20" t="s">
        <v>98</v>
      </c>
      <c r="I86" s="21" t="s">
        <v>42</v>
      </c>
    </row>
    <row r="87" spans="2:9" s="5" customFormat="1" ht="78.75" x14ac:dyDescent="0.25">
      <c r="B87" s="28" t="s">
        <v>677</v>
      </c>
      <c r="C87" s="29" t="s">
        <v>1558</v>
      </c>
      <c r="D87" s="30" t="s">
        <v>666</v>
      </c>
      <c r="E87" s="30" t="s">
        <v>9</v>
      </c>
      <c r="F87" s="27" t="s">
        <v>42</v>
      </c>
      <c r="G87" s="31">
        <v>165000000</v>
      </c>
      <c r="H87" s="20" t="s">
        <v>60</v>
      </c>
      <c r="I87" s="21" t="s">
        <v>42</v>
      </c>
    </row>
    <row r="88" spans="2:9" s="5" customFormat="1" ht="45" x14ac:dyDescent="0.25">
      <c r="B88" s="28" t="s">
        <v>59</v>
      </c>
      <c r="C88" s="29" t="s">
        <v>1559</v>
      </c>
      <c r="D88" s="30" t="s">
        <v>11</v>
      </c>
      <c r="E88" s="30" t="s">
        <v>9</v>
      </c>
      <c r="F88" s="27" t="s">
        <v>42</v>
      </c>
      <c r="G88" s="31">
        <v>168500000</v>
      </c>
      <c r="H88" s="20" t="s">
        <v>584</v>
      </c>
      <c r="I88" s="21" t="s">
        <v>42</v>
      </c>
    </row>
    <row r="89" spans="2:9" s="5" customFormat="1" ht="33.75" x14ac:dyDescent="0.25">
      <c r="B89" s="28" t="s">
        <v>678</v>
      </c>
      <c r="C89" s="29" t="s">
        <v>1560</v>
      </c>
      <c r="D89" s="30" t="s">
        <v>666</v>
      </c>
      <c r="E89" s="30" t="s">
        <v>9</v>
      </c>
      <c r="F89" s="27" t="s">
        <v>42</v>
      </c>
      <c r="G89" s="31">
        <v>70000000</v>
      </c>
      <c r="H89" s="20" t="s">
        <v>60</v>
      </c>
      <c r="I89" s="21" t="s">
        <v>42</v>
      </c>
    </row>
    <row r="90" spans="2:9" s="5" customFormat="1" ht="45" x14ac:dyDescent="0.25">
      <c r="B90" s="28" t="s">
        <v>679</v>
      </c>
      <c r="C90" s="29" t="s">
        <v>1561</v>
      </c>
      <c r="D90" s="30" t="s">
        <v>666</v>
      </c>
      <c r="E90" s="30" t="s">
        <v>9</v>
      </c>
      <c r="F90" s="27" t="s">
        <v>42</v>
      </c>
      <c r="G90" s="31">
        <v>200000000</v>
      </c>
      <c r="H90" s="20" t="s">
        <v>46</v>
      </c>
      <c r="I90" s="21" t="s">
        <v>42</v>
      </c>
    </row>
    <row r="91" spans="2:9" s="5" customFormat="1" ht="45" x14ac:dyDescent="0.25">
      <c r="B91" s="28" t="s">
        <v>680</v>
      </c>
      <c r="C91" s="29" t="s">
        <v>1562</v>
      </c>
      <c r="D91" s="30" t="s">
        <v>666</v>
      </c>
      <c r="E91" s="30" t="s">
        <v>13</v>
      </c>
      <c r="F91" s="27" t="s">
        <v>616</v>
      </c>
      <c r="G91" s="31">
        <v>10000000</v>
      </c>
      <c r="H91" s="20" t="s">
        <v>98</v>
      </c>
      <c r="I91" s="21" t="s">
        <v>42</v>
      </c>
    </row>
    <row r="92" spans="2:9" s="5" customFormat="1" ht="45" x14ac:dyDescent="0.25">
      <c r="B92" s="28" t="s">
        <v>328</v>
      </c>
      <c r="C92" s="29" t="s">
        <v>1563</v>
      </c>
      <c r="D92" s="30" t="s">
        <v>11</v>
      </c>
      <c r="E92" s="30" t="s">
        <v>8</v>
      </c>
      <c r="F92" s="27" t="s">
        <v>42</v>
      </c>
      <c r="G92" s="31">
        <v>60574137</v>
      </c>
      <c r="H92" s="20" t="s">
        <v>98</v>
      </c>
      <c r="I92" s="21" t="s">
        <v>42</v>
      </c>
    </row>
    <row r="93" spans="2:9" s="5" customFormat="1" ht="78.75" x14ac:dyDescent="0.25">
      <c r="B93" s="28" t="s">
        <v>681</v>
      </c>
      <c r="C93" s="29" t="s">
        <v>1564</v>
      </c>
      <c r="D93" s="30" t="s">
        <v>666</v>
      </c>
      <c r="E93" s="30" t="s">
        <v>8</v>
      </c>
      <c r="F93" s="27" t="s">
        <v>42</v>
      </c>
      <c r="G93" s="31">
        <v>80000000</v>
      </c>
      <c r="H93" s="20" t="s">
        <v>98</v>
      </c>
      <c r="I93" s="21" t="s">
        <v>42</v>
      </c>
    </row>
    <row r="94" spans="2:9" s="5" customFormat="1" ht="56.25" x14ac:dyDescent="0.25">
      <c r="B94" s="28" t="s">
        <v>682</v>
      </c>
      <c r="C94" s="29" t="s">
        <v>1565</v>
      </c>
      <c r="D94" s="30" t="s">
        <v>666</v>
      </c>
      <c r="E94" s="30" t="s">
        <v>9</v>
      </c>
      <c r="F94" s="27" t="s">
        <v>42</v>
      </c>
      <c r="G94" s="31">
        <v>120000000</v>
      </c>
      <c r="H94" s="20" t="s">
        <v>60</v>
      </c>
      <c r="I94" s="21" t="s">
        <v>42</v>
      </c>
    </row>
    <row r="95" spans="2:9" s="5" customFormat="1" ht="67.5" x14ac:dyDescent="0.25">
      <c r="B95" s="28" t="s">
        <v>756</v>
      </c>
      <c r="C95" s="29" t="s">
        <v>1566</v>
      </c>
      <c r="D95" s="30" t="s">
        <v>35</v>
      </c>
      <c r="E95" s="30" t="s">
        <v>8</v>
      </c>
      <c r="F95" s="27"/>
      <c r="G95" s="31">
        <v>11000000</v>
      </c>
      <c r="H95" s="20" t="s">
        <v>98</v>
      </c>
      <c r="I95" s="21" t="s">
        <v>42</v>
      </c>
    </row>
    <row r="96" spans="2:9" s="5" customFormat="1" ht="45" x14ac:dyDescent="0.25">
      <c r="B96" s="28" t="s">
        <v>61</v>
      </c>
      <c r="C96" s="29" t="s">
        <v>1567</v>
      </c>
      <c r="D96" s="30" t="s">
        <v>35</v>
      </c>
      <c r="E96" s="30" t="s">
        <v>8</v>
      </c>
      <c r="F96" s="27" t="s">
        <v>42</v>
      </c>
      <c r="G96" s="31">
        <v>30000000</v>
      </c>
      <c r="H96" s="20" t="s">
        <v>98</v>
      </c>
      <c r="I96" s="21" t="s">
        <v>42</v>
      </c>
    </row>
    <row r="97" spans="2:9" s="5" customFormat="1" ht="56.25" x14ac:dyDescent="0.25">
      <c r="B97" s="28" t="s">
        <v>62</v>
      </c>
      <c r="C97" s="29" t="s">
        <v>1568</v>
      </c>
      <c r="D97" s="30" t="s">
        <v>35</v>
      </c>
      <c r="E97" s="30" t="s">
        <v>9</v>
      </c>
      <c r="F97" s="27" t="s">
        <v>42</v>
      </c>
      <c r="G97" s="31">
        <v>190000000</v>
      </c>
      <c r="H97" s="20" t="s">
        <v>98</v>
      </c>
      <c r="I97" s="21" t="s">
        <v>42</v>
      </c>
    </row>
    <row r="98" spans="2:9" s="5" customFormat="1" ht="78.75" x14ac:dyDescent="0.25">
      <c r="B98" s="28" t="s">
        <v>63</v>
      </c>
      <c r="C98" s="29" t="s">
        <v>1569</v>
      </c>
      <c r="D98" s="30" t="s">
        <v>64</v>
      </c>
      <c r="E98" s="30" t="s">
        <v>8</v>
      </c>
      <c r="F98" s="27" t="s">
        <v>42</v>
      </c>
      <c r="G98" s="31">
        <v>58000000</v>
      </c>
      <c r="H98" s="20" t="s">
        <v>584</v>
      </c>
      <c r="I98" s="21" t="s">
        <v>42</v>
      </c>
    </row>
    <row r="99" spans="2:9" s="5" customFormat="1" ht="56.25" x14ac:dyDescent="0.25">
      <c r="B99" s="28" t="s">
        <v>655</v>
      </c>
      <c r="C99" s="29" t="s">
        <v>1570</v>
      </c>
      <c r="D99" s="30" t="s">
        <v>638</v>
      </c>
      <c r="E99" s="30" t="s">
        <v>8</v>
      </c>
      <c r="F99" s="27" t="s">
        <v>42</v>
      </c>
      <c r="G99" s="31">
        <v>64000000</v>
      </c>
      <c r="H99" s="20" t="s">
        <v>98</v>
      </c>
      <c r="I99" s="21" t="s">
        <v>42</v>
      </c>
    </row>
    <row r="100" spans="2:9" s="5" customFormat="1" ht="56.25" x14ac:dyDescent="0.25">
      <c r="B100" s="28" t="s">
        <v>558</v>
      </c>
      <c r="C100" s="29" t="s">
        <v>1571</v>
      </c>
      <c r="D100" s="30" t="s">
        <v>48</v>
      </c>
      <c r="E100" s="30" t="s">
        <v>53</v>
      </c>
      <c r="F100" s="27" t="s">
        <v>42</v>
      </c>
      <c r="G100" s="31">
        <v>86271954</v>
      </c>
      <c r="H100" s="20" t="s">
        <v>98</v>
      </c>
      <c r="I100" s="21" t="s">
        <v>42</v>
      </c>
    </row>
    <row r="101" spans="2:9" s="5" customFormat="1" ht="67.5" x14ac:dyDescent="0.25">
      <c r="B101" s="28" t="s">
        <v>654</v>
      </c>
      <c r="C101" s="29" t="s">
        <v>1572</v>
      </c>
      <c r="D101" s="30" t="s">
        <v>638</v>
      </c>
      <c r="E101" s="30" t="s">
        <v>8</v>
      </c>
      <c r="F101" s="27" t="s">
        <v>42</v>
      </c>
      <c r="G101" s="31">
        <v>36000000</v>
      </c>
      <c r="H101" s="20" t="s">
        <v>98</v>
      </c>
      <c r="I101" s="21" t="s">
        <v>42</v>
      </c>
    </row>
    <row r="102" spans="2:9" s="5" customFormat="1" ht="45" x14ac:dyDescent="0.25">
      <c r="B102" s="28" t="s">
        <v>653</v>
      </c>
      <c r="C102" s="29" t="s">
        <v>1573</v>
      </c>
      <c r="D102" s="30" t="s">
        <v>638</v>
      </c>
      <c r="E102" s="30" t="s">
        <v>53</v>
      </c>
      <c r="F102" s="27" t="s">
        <v>42</v>
      </c>
      <c r="G102" s="31">
        <v>18000000</v>
      </c>
      <c r="H102" s="20" t="s">
        <v>601</v>
      </c>
      <c r="I102" s="21" t="s">
        <v>42</v>
      </c>
    </row>
    <row r="103" spans="2:9" s="5" customFormat="1" ht="90" x14ac:dyDescent="0.25">
      <c r="B103" s="28" t="s">
        <v>65</v>
      </c>
      <c r="C103" s="29" t="s">
        <v>1574</v>
      </c>
      <c r="D103" s="30" t="s">
        <v>57</v>
      </c>
      <c r="E103" s="30" t="s">
        <v>40</v>
      </c>
      <c r="F103" s="27" t="s">
        <v>42</v>
      </c>
      <c r="G103" s="31">
        <v>5272989178</v>
      </c>
      <c r="H103" s="20" t="s">
        <v>585</v>
      </c>
      <c r="I103" s="21" t="s">
        <v>42</v>
      </c>
    </row>
    <row r="104" spans="2:9" s="5" customFormat="1" ht="67.5" x14ac:dyDescent="0.25">
      <c r="B104" s="28" t="s">
        <v>66</v>
      </c>
      <c r="C104" s="29" t="s">
        <v>1575</v>
      </c>
      <c r="D104" s="30" t="s">
        <v>7</v>
      </c>
      <c r="E104" s="30" t="s">
        <v>40</v>
      </c>
      <c r="F104" s="27" t="s">
        <v>42</v>
      </c>
      <c r="G104" s="31">
        <v>1783648504</v>
      </c>
      <c r="H104" s="20" t="s">
        <v>584</v>
      </c>
      <c r="I104" s="21" t="s">
        <v>42</v>
      </c>
    </row>
    <row r="105" spans="2:9" s="5" customFormat="1" ht="78.75" x14ac:dyDescent="0.25">
      <c r="B105" s="28" t="s">
        <v>67</v>
      </c>
      <c r="C105" s="29" t="s">
        <v>1576</v>
      </c>
      <c r="D105" s="30" t="s">
        <v>7</v>
      </c>
      <c r="E105" s="30" t="s">
        <v>16</v>
      </c>
      <c r="F105" s="27" t="s">
        <v>42</v>
      </c>
      <c r="G105" s="31">
        <v>634365207</v>
      </c>
      <c r="H105" s="20" t="s">
        <v>584</v>
      </c>
      <c r="I105" s="21" t="s">
        <v>42</v>
      </c>
    </row>
    <row r="106" spans="2:9" s="5" customFormat="1" ht="33.75" x14ac:dyDescent="0.25">
      <c r="B106" s="28" t="s">
        <v>623</v>
      </c>
      <c r="C106" s="29" t="s">
        <v>1577</v>
      </c>
      <c r="D106" s="30" t="s">
        <v>605</v>
      </c>
      <c r="E106" s="30" t="s">
        <v>598</v>
      </c>
      <c r="F106" s="27" t="s">
        <v>616</v>
      </c>
      <c r="G106" s="31">
        <v>10000000</v>
      </c>
      <c r="H106" s="20" t="s">
        <v>98</v>
      </c>
      <c r="I106" s="21" t="s">
        <v>42</v>
      </c>
    </row>
    <row r="107" spans="2:9" s="5" customFormat="1" ht="33.75" x14ac:dyDescent="0.25">
      <c r="B107" s="28" t="s">
        <v>1445</v>
      </c>
      <c r="C107" s="29" t="s">
        <v>1578</v>
      </c>
      <c r="D107" s="30" t="s">
        <v>11</v>
      </c>
      <c r="E107" s="30" t="s">
        <v>13</v>
      </c>
      <c r="F107" s="27" t="s">
        <v>616</v>
      </c>
      <c r="G107" s="31">
        <v>142160000</v>
      </c>
      <c r="H107" s="20" t="s">
        <v>98</v>
      </c>
      <c r="I107" s="21" t="s">
        <v>42</v>
      </c>
    </row>
    <row r="108" spans="2:9" s="5" customFormat="1" ht="22.5" x14ac:dyDescent="0.25">
      <c r="B108" s="28" t="s">
        <v>168</v>
      </c>
      <c r="C108" s="29" t="s">
        <v>1579</v>
      </c>
      <c r="D108" s="30" t="s">
        <v>10</v>
      </c>
      <c r="E108" s="30" t="s">
        <v>8</v>
      </c>
      <c r="F108" s="27" t="s">
        <v>42</v>
      </c>
      <c r="G108" s="31">
        <v>35000000</v>
      </c>
      <c r="H108" s="20" t="s">
        <v>98</v>
      </c>
      <c r="I108" s="21" t="s">
        <v>42</v>
      </c>
    </row>
    <row r="109" spans="2:9" s="5" customFormat="1" ht="78.75" x14ac:dyDescent="0.25">
      <c r="B109" s="28" t="s">
        <v>241</v>
      </c>
      <c r="C109" s="29" t="s">
        <v>1580</v>
      </c>
      <c r="D109" s="30" t="s">
        <v>35</v>
      </c>
      <c r="E109" s="30" t="s">
        <v>8</v>
      </c>
      <c r="F109" s="27" t="s">
        <v>42</v>
      </c>
      <c r="G109" s="31">
        <v>25700000</v>
      </c>
      <c r="H109" s="20" t="s">
        <v>98</v>
      </c>
      <c r="I109" s="21" t="s">
        <v>42</v>
      </c>
    </row>
    <row r="110" spans="2:9" s="5" customFormat="1" ht="56.25" x14ac:dyDescent="0.25">
      <c r="B110" s="28" t="s">
        <v>1446</v>
      </c>
      <c r="C110" s="29" t="s">
        <v>1581</v>
      </c>
      <c r="D110" s="30" t="s">
        <v>11</v>
      </c>
      <c r="E110" s="30" t="s">
        <v>9</v>
      </c>
      <c r="F110" s="27" t="s">
        <v>42</v>
      </c>
      <c r="G110" s="31">
        <v>350000000</v>
      </c>
      <c r="H110" s="20" t="s">
        <v>46</v>
      </c>
      <c r="I110" s="21" t="s">
        <v>42</v>
      </c>
    </row>
    <row r="111" spans="2:9" s="5" customFormat="1" ht="67.5" x14ac:dyDescent="0.25">
      <c r="B111" s="28" t="s">
        <v>12</v>
      </c>
      <c r="C111" s="29" t="s">
        <v>1582</v>
      </c>
      <c r="D111" s="30" t="s">
        <v>10</v>
      </c>
      <c r="E111" s="30" t="s">
        <v>8</v>
      </c>
      <c r="F111" s="27" t="s">
        <v>42</v>
      </c>
      <c r="G111" s="31">
        <v>83600000</v>
      </c>
      <c r="H111" s="20" t="s">
        <v>98</v>
      </c>
      <c r="I111" s="21" t="s">
        <v>42</v>
      </c>
    </row>
    <row r="112" spans="2:9" s="5" customFormat="1" ht="67.5" x14ac:dyDescent="0.25">
      <c r="B112" s="28" t="s">
        <v>17</v>
      </c>
      <c r="C112" s="29" t="s">
        <v>1583</v>
      </c>
      <c r="D112" s="30" t="s">
        <v>7</v>
      </c>
      <c r="E112" s="30" t="s">
        <v>9</v>
      </c>
      <c r="F112" s="27" t="s">
        <v>42</v>
      </c>
      <c r="G112" s="31">
        <v>345562244</v>
      </c>
      <c r="H112" s="20" t="s">
        <v>584</v>
      </c>
      <c r="I112" s="21" t="s">
        <v>42</v>
      </c>
    </row>
    <row r="113" spans="2:9" s="5" customFormat="1" ht="67.5" x14ac:dyDescent="0.25">
      <c r="B113" s="28" t="s">
        <v>18</v>
      </c>
      <c r="C113" s="29" t="s">
        <v>1584</v>
      </c>
      <c r="D113" s="30" t="s">
        <v>7</v>
      </c>
      <c r="E113" s="30" t="s">
        <v>16</v>
      </c>
      <c r="F113" s="27" t="s">
        <v>42</v>
      </c>
      <c r="G113" s="31">
        <v>995104619</v>
      </c>
      <c r="H113" s="20" t="s">
        <v>584</v>
      </c>
      <c r="I113" s="21" t="s">
        <v>42</v>
      </c>
    </row>
    <row r="114" spans="2:9" s="5" customFormat="1" ht="33.75" x14ac:dyDescent="0.25">
      <c r="B114" s="28" t="s">
        <v>624</v>
      </c>
      <c r="C114" s="29" t="s">
        <v>1585</v>
      </c>
      <c r="D114" s="30" t="s">
        <v>52</v>
      </c>
      <c r="E114" s="30" t="s">
        <v>53</v>
      </c>
      <c r="F114" s="27" t="s">
        <v>42</v>
      </c>
      <c r="G114" s="31">
        <v>130736768</v>
      </c>
      <c r="H114" s="20" t="s">
        <v>98</v>
      </c>
      <c r="I114" s="21" t="s">
        <v>42</v>
      </c>
    </row>
    <row r="115" spans="2:9" s="5" customFormat="1" ht="67.5" x14ac:dyDescent="0.25">
      <c r="B115" s="28" t="s">
        <v>68</v>
      </c>
      <c r="C115" s="29" t="s">
        <v>1586</v>
      </c>
      <c r="D115" s="30" t="s">
        <v>35</v>
      </c>
      <c r="E115" s="30" t="s">
        <v>8</v>
      </c>
      <c r="F115" s="27" t="s">
        <v>42</v>
      </c>
      <c r="G115" s="31">
        <v>16000000</v>
      </c>
      <c r="H115" s="20" t="s">
        <v>98</v>
      </c>
      <c r="I115" s="21" t="s">
        <v>42</v>
      </c>
    </row>
    <row r="116" spans="2:9" s="5" customFormat="1" ht="33.75" x14ac:dyDescent="0.25">
      <c r="B116" s="28" t="s">
        <v>652</v>
      </c>
      <c r="C116" s="29" t="s">
        <v>1587</v>
      </c>
      <c r="D116" s="30" t="s">
        <v>638</v>
      </c>
      <c r="E116" s="30" t="s">
        <v>8</v>
      </c>
      <c r="F116" s="27" t="s">
        <v>42</v>
      </c>
      <c r="G116" s="31">
        <v>60000000</v>
      </c>
      <c r="H116" s="20" t="s">
        <v>98</v>
      </c>
      <c r="I116" s="21" t="s">
        <v>42</v>
      </c>
    </row>
    <row r="117" spans="2:9" s="5" customFormat="1" ht="90" x14ac:dyDescent="0.25">
      <c r="B117" s="28" t="s">
        <v>683</v>
      </c>
      <c r="C117" s="29" t="s">
        <v>1588</v>
      </c>
      <c r="D117" s="30" t="s">
        <v>666</v>
      </c>
      <c r="E117" s="30" t="s">
        <v>9</v>
      </c>
      <c r="F117" s="27" t="s">
        <v>42</v>
      </c>
      <c r="G117" s="31">
        <v>102000000</v>
      </c>
      <c r="H117" s="20" t="s">
        <v>60</v>
      </c>
      <c r="I117" s="21" t="s">
        <v>42</v>
      </c>
    </row>
    <row r="118" spans="2:9" s="5" customFormat="1" ht="56.25" x14ac:dyDescent="0.25">
      <c r="B118" s="28" t="s">
        <v>651</v>
      </c>
      <c r="C118" s="29" t="s">
        <v>1589</v>
      </c>
      <c r="D118" s="30" t="s">
        <v>638</v>
      </c>
      <c r="E118" s="30" t="s">
        <v>9</v>
      </c>
      <c r="F118" s="27" t="s">
        <v>42</v>
      </c>
      <c r="G118" s="31">
        <v>350000000</v>
      </c>
      <c r="H118" s="20" t="s">
        <v>54</v>
      </c>
      <c r="I118" s="21" t="s">
        <v>42</v>
      </c>
    </row>
    <row r="119" spans="2:9" s="5" customFormat="1" ht="78.75" x14ac:dyDescent="0.25">
      <c r="B119" s="28" t="s">
        <v>650</v>
      </c>
      <c r="C119" s="29" t="s">
        <v>1590</v>
      </c>
      <c r="D119" s="30" t="s">
        <v>638</v>
      </c>
      <c r="E119" s="30" t="s">
        <v>16</v>
      </c>
      <c r="F119" s="27" t="s">
        <v>42</v>
      </c>
      <c r="G119" s="31">
        <v>266000000</v>
      </c>
      <c r="H119" s="20" t="s">
        <v>60</v>
      </c>
      <c r="I119" s="21" t="s">
        <v>42</v>
      </c>
    </row>
    <row r="120" spans="2:9" s="5" customFormat="1" ht="67.5" x14ac:dyDescent="0.25">
      <c r="B120" s="28" t="s">
        <v>649</v>
      </c>
      <c r="C120" s="29" t="s">
        <v>1591</v>
      </c>
      <c r="D120" s="30" t="s">
        <v>638</v>
      </c>
      <c r="E120" s="30" t="s">
        <v>40</v>
      </c>
      <c r="F120" s="27" t="s">
        <v>42</v>
      </c>
      <c r="G120" s="31">
        <v>199000000</v>
      </c>
      <c r="H120" s="20" t="s">
        <v>44</v>
      </c>
      <c r="I120" s="21" t="s">
        <v>42</v>
      </c>
    </row>
    <row r="121" spans="2:9" s="5" customFormat="1" ht="67.5" x14ac:dyDescent="0.25">
      <c r="B121" s="28" t="s">
        <v>238</v>
      </c>
      <c r="C121" s="29" t="s">
        <v>1592</v>
      </c>
      <c r="D121" s="30" t="s">
        <v>35</v>
      </c>
      <c r="E121" s="30" t="s">
        <v>8</v>
      </c>
      <c r="F121" s="27" t="s">
        <v>42</v>
      </c>
      <c r="G121" s="31">
        <v>87780000</v>
      </c>
      <c r="H121" s="20" t="s">
        <v>98</v>
      </c>
      <c r="I121" s="21" t="s">
        <v>42</v>
      </c>
    </row>
    <row r="122" spans="2:9" s="5" customFormat="1" ht="56.25" x14ac:dyDescent="0.25">
      <c r="B122" s="28" t="s">
        <v>684</v>
      </c>
      <c r="C122" s="29" t="s">
        <v>1593</v>
      </c>
      <c r="D122" s="30" t="s">
        <v>666</v>
      </c>
      <c r="E122" s="30" t="s">
        <v>8</v>
      </c>
      <c r="F122" s="27" t="s">
        <v>42</v>
      </c>
      <c r="G122" s="31">
        <v>72000000</v>
      </c>
      <c r="H122" s="20" t="s">
        <v>584</v>
      </c>
      <c r="I122" s="21" t="s">
        <v>42</v>
      </c>
    </row>
    <row r="123" spans="2:9" s="5" customFormat="1" ht="67.5" x14ac:dyDescent="0.25">
      <c r="B123" s="28" t="s">
        <v>1447</v>
      </c>
      <c r="C123" s="29" t="s">
        <v>1594</v>
      </c>
      <c r="D123" s="30" t="s">
        <v>11</v>
      </c>
      <c r="E123" s="30" t="s">
        <v>9</v>
      </c>
      <c r="F123" s="27" t="s">
        <v>42</v>
      </c>
      <c r="G123" s="31">
        <v>356000000</v>
      </c>
      <c r="H123" s="20" t="s">
        <v>584</v>
      </c>
      <c r="I123" s="21" t="s">
        <v>42</v>
      </c>
    </row>
    <row r="124" spans="2:9" s="5" customFormat="1" ht="56.25" x14ac:dyDescent="0.25">
      <c r="B124" s="28" t="s">
        <v>15</v>
      </c>
      <c r="C124" s="29" t="s">
        <v>1595</v>
      </c>
      <c r="D124" s="30" t="s">
        <v>2</v>
      </c>
      <c r="E124" s="30" t="s">
        <v>16</v>
      </c>
      <c r="F124" s="27" t="s">
        <v>42</v>
      </c>
      <c r="G124" s="31">
        <v>368452052</v>
      </c>
      <c r="H124" s="20" t="s">
        <v>45</v>
      </c>
      <c r="I124" s="21" t="s">
        <v>42</v>
      </c>
    </row>
    <row r="125" spans="2:9" s="5" customFormat="1" ht="45" x14ac:dyDescent="0.25">
      <c r="B125" s="28" t="s">
        <v>19</v>
      </c>
      <c r="C125" s="29" t="s">
        <v>1596</v>
      </c>
      <c r="D125" s="30" t="s">
        <v>20</v>
      </c>
      <c r="E125" s="30" t="s">
        <v>9</v>
      </c>
      <c r="F125" s="27" t="s">
        <v>42</v>
      </c>
      <c r="G125" s="31">
        <v>787000000</v>
      </c>
      <c r="H125" s="20" t="s">
        <v>584</v>
      </c>
      <c r="I125" s="21" t="s">
        <v>42</v>
      </c>
    </row>
    <row r="126" spans="2:9" s="5" customFormat="1" ht="78.75" x14ac:dyDescent="0.25">
      <c r="B126" s="28" t="s">
        <v>685</v>
      </c>
      <c r="C126" s="29" t="s">
        <v>1597</v>
      </c>
      <c r="D126" s="30" t="s">
        <v>666</v>
      </c>
      <c r="E126" s="30" t="s">
        <v>8</v>
      </c>
      <c r="F126" s="27" t="s">
        <v>42</v>
      </c>
      <c r="G126" s="31">
        <v>62120000</v>
      </c>
      <c r="H126" s="20" t="s">
        <v>76</v>
      </c>
      <c r="I126" s="21" t="s">
        <v>42</v>
      </c>
    </row>
    <row r="127" spans="2:9" s="5" customFormat="1" ht="45" x14ac:dyDescent="0.25">
      <c r="B127" s="28" t="s">
        <v>69</v>
      </c>
      <c r="C127" s="29" t="s">
        <v>1598</v>
      </c>
      <c r="D127" s="30" t="s">
        <v>35</v>
      </c>
      <c r="E127" s="30" t="s">
        <v>8</v>
      </c>
      <c r="F127" s="27" t="s">
        <v>42</v>
      </c>
      <c r="G127" s="31">
        <v>10000000</v>
      </c>
      <c r="H127" s="20" t="s">
        <v>98</v>
      </c>
      <c r="I127" s="21" t="s">
        <v>42</v>
      </c>
    </row>
    <row r="128" spans="2:9" s="5" customFormat="1" ht="67.5" x14ac:dyDescent="0.25">
      <c r="B128" s="28" t="s">
        <v>70</v>
      </c>
      <c r="C128" s="29" t="s">
        <v>1599</v>
      </c>
      <c r="D128" s="30" t="s">
        <v>35</v>
      </c>
      <c r="E128" s="30" t="s">
        <v>8</v>
      </c>
      <c r="F128" s="27" t="s">
        <v>42</v>
      </c>
      <c r="G128" s="31">
        <v>49900000</v>
      </c>
      <c r="H128" s="20" t="s">
        <v>98</v>
      </c>
      <c r="I128" s="21" t="s">
        <v>42</v>
      </c>
    </row>
    <row r="129" spans="2:9" s="5" customFormat="1" ht="56.25" x14ac:dyDescent="0.25">
      <c r="B129" s="28" t="s">
        <v>757</v>
      </c>
      <c r="C129" s="29" t="s">
        <v>1600</v>
      </c>
      <c r="D129" s="30" t="s">
        <v>35</v>
      </c>
      <c r="E129" s="30" t="s">
        <v>53</v>
      </c>
      <c r="F129" s="27" t="s">
        <v>42</v>
      </c>
      <c r="G129" s="31">
        <v>30000000</v>
      </c>
      <c r="H129" s="20" t="s">
        <v>98</v>
      </c>
      <c r="I129" s="21" t="s">
        <v>42</v>
      </c>
    </row>
    <row r="130" spans="2:9" s="5" customFormat="1" ht="22.5" x14ac:dyDescent="0.25">
      <c r="B130" s="28" t="s">
        <v>71</v>
      </c>
      <c r="C130" s="29" t="s">
        <v>1601</v>
      </c>
      <c r="D130" s="30" t="s">
        <v>7</v>
      </c>
      <c r="E130" s="30" t="s">
        <v>73</v>
      </c>
      <c r="F130" s="27" t="s">
        <v>42</v>
      </c>
      <c r="G130" s="31">
        <v>169654100</v>
      </c>
      <c r="H130" s="20" t="s">
        <v>584</v>
      </c>
      <c r="I130" s="21" t="s">
        <v>42</v>
      </c>
    </row>
    <row r="131" spans="2:9" s="5" customFormat="1" ht="56.25" x14ac:dyDescent="0.25">
      <c r="B131" s="28" t="s">
        <v>72</v>
      </c>
      <c r="C131" s="29" t="s">
        <v>1602</v>
      </c>
      <c r="D131" s="30" t="s">
        <v>7</v>
      </c>
      <c r="E131" s="30" t="s">
        <v>73</v>
      </c>
      <c r="F131" s="27" t="s">
        <v>42</v>
      </c>
      <c r="G131" s="31">
        <v>2268401964</v>
      </c>
      <c r="H131" s="20" t="s">
        <v>44</v>
      </c>
      <c r="I131" s="21" t="s">
        <v>42</v>
      </c>
    </row>
    <row r="132" spans="2:9" s="5" customFormat="1" ht="56.25" x14ac:dyDescent="0.25">
      <c r="B132" s="28" t="s">
        <v>1448</v>
      </c>
      <c r="C132" s="29" t="s">
        <v>1603</v>
      </c>
      <c r="D132" s="30" t="s">
        <v>11</v>
      </c>
      <c r="E132" s="30" t="s">
        <v>8</v>
      </c>
      <c r="F132" s="27" t="s">
        <v>42</v>
      </c>
      <c r="G132" s="31">
        <v>70000000</v>
      </c>
      <c r="H132" s="20" t="s">
        <v>46</v>
      </c>
      <c r="I132" s="21" t="s">
        <v>42</v>
      </c>
    </row>
    <row r="133" spans="2:9" s="5" customFormat="1" ht="33.75" x14ac:dyDescent="0.25">
      <c r="B133" s="28" t="s">
        <v>1449</v>
      </c>
      <c r="C133" s="29" t="s">
        <v>1604</v>
      </c>
      <c r="D133" s="30" t="s">
        <v>11</v>
      </c>
      <c r="E133" s="30" t="s">
        <v>9</v>
      </c>
      <c r="F133" s="27" t="s">
        <v>42</v>
      </c>
      <c r="G133" s="31">
        <v>141000000</v>
      </c>
      <c r="H133" s="20" t="s">
        <v>1450</v>
      </c>
      <c r="I133" s="21" t="s">
        <v>42</v>
      </c>
    </row>
    <row r="134" spans="2:9" s="5" customFormat="1" ht="45" x14ac:dyDescent="0.25">
      <c r="B134" s="28" t="s">
        <v>686</v>
      </c>
      <c r="C134" s="29" t="s">
        <v>1605</v>
      </c>
      <c r="D134" s="30" t="s">
        <v>666</v>
      </c>
      <c r="E134" s="30" t="s">
        <v>8</v>
      </c>
      <c r="F134" s="27" t="s">
        <v>42</v>
      </c>
      <c r="G134" s="31">
        <v>35000000</v>
      </c>
      <c r="H134" s="20" t="s">
        <v>98</v>
      </c>
      <c r="I134" s="21" t="s">
        <v>42</v>
      </c>
    </row>
    <row r="135" spans="2:9" s="5" customFormat="1" ht="45" x14ac:dyDescent="0.25">
      <c r="B135" s="28" t="s">
        <v>1451</v>
      </c>
      <c r="C135" s="29" t="s">
        <v>1606</v>
      </c>
      <c r="D135" s="30" t="s">
        <v>11</v>
      </c>
      <c r="E135" s="30" t="s">
        <v>9</v>
      </c>
      <c r="F135" s="27" t="s">
        <v>42</v>
      </c>
      <c r="G135" s="31">
        <v>255000000</v>
      </c>
      <c r="H135" s="20" t="s">
        <v>584</v>
      </c>
      <c r="I135" s="21" t="s">
        <v>42</v>
      </c>
    </row>
    <row r="136" spans="2:9" s="5" customFormat="1" ht="67.5" x14ac:dyDescent="0.25">
      <c r="B136" s="28" t="s">
        <v>74</v>
      </c>
      <c r="C136" s="29" t="s">
        <v>1607</v>
      </c>
      <c r="D136" s="30" t="s">
        <v>35</v>
      </c>
      <c r="E136" s="30" t="s">
        <v>8</v>
      </c>
      <c r="F136" s="27" t="s">
        <v>42</v>
      </c>
      <c r="G136" s="31">
        <v>39900000</v>
      </c>
      <c r="H136" s="20" t="s">
        <v>98</v>
      </c>
      <c r="I136" s="21" t="s">
        <v>42</v>
      </c>
    </row>
    <row r="137" spans="2:9" s="5" customFormat="1" ht="67.5" x14ac:dyDescent="0.25">
      <c r="B137" s="28" t="s">
        <v>75</v>
      </c>
      <c r="C137" s="29" t="s">
        <v>1608</v>
      </c>
      <c r="D137" s="30" t="s">
        <v>35</v>
      </c>
      <c r="E137" s="30" t="s">
        <v>8</v>
      </c>
      <c r="F137" s="27" t="s">
        <v>42</v>
      </c>
      <c r="G137" s="31">
        <v>50000000</v>
      </c>
      <c r="H137" s="20" t="s">
        <v>98</v>
      </c>
      <c r="I137" s="21" t="s">
        <v>42</v>
      </c>
    </row>
    <row r="138" spans="2:9" s="5" customFormat="1" ht="56.25" x14ac:dyDescent="0.25">
      <c r="B138" s="28" t="s">
        <v>758</v>
      </c>
      <c r="C138" s="29" t="s">
        <v>1609</v>
      </c>
      <c r="D138" s="30" t="s">
        <v>35</v>
      </c>
      <c r="E138" s="30" t="s">
        <v>16</v>
      </c>
      <c r="F138" s="27" t="s">
        <v>42</v>
      </c>
      <c r="G138" s="31">
        <v>330000000</v>
      </c>
      <c r="H138" s="20" t="s">
        <v>54</v>
      </c>
      <c r="I138" s="21" t="s">
        <v>42</v>
      </c>
    </row>
    <row r="139" spans="2:9" s="5" customFormat="1" ht="45" x14ac:dyDescent="0.25">
      <c r="B139" s="28" t="s">
        <v>759</v>
      </c>
      <c r="C139" s="29" t="s">
        <v>1610</v>
      </c>
      <c r="D139" s="30" t="s">
        <v>35</v>
      </c>
      <c r="E139" s="30" t="s">
        <v>9</v>
      </c>
      <c r="F139" s="27" t="s">
        <v>42</v>
      </c>
      <c r="G139" s="31">
        <v>100000000</v>
      </c>
      <c r="H139" s="20" t="s">
        <v>54</v>
      </c>
      <c r="I139" s="21" t="s">
        <v>42</v>
      </c>
    </row>
    <row r="140" spans="2:9" s="5" customFormat="1" ht="56.25" x14ac:dyDescent="0.25">
      <c r="B140" s="28" t="s">
        <v>77</v>
      </c>
      <c r="C140" s="29" t="s">
        <v>1611</v>
      </c>
      <c r="D140" s="30" t="s">
        <v>20</v>
      </c>
      <c r="E140" s="30" t="s">
        <v>8</v>
      </c>
      <c r="F140" s="27" t="s">
        <v>42</v>
      </c>
      <c r="G140" s="31">
        <v>40000000</v>
      </c>
      <c r="H140" s="20" t="s">
        <v>600</v>
      </c>
      <c r="I140" s="21" t="s">
        <v>42</v>
      </c>
    </row>
    <row r="141" spans="2:9" s="5" customFormat="1" ht="56.25" x14ac:dyDescent="0.25">
      <c r="B141" s="28" t="s">
        <v>21</v>
      </c>
      <c r="C141" s="29" t="s">
        <v>1612</v>
      </c>
      <c r="D141" s="30" t="s">
        <v>35</v>
      </c>
      <c r="E141" s="30" t="s">
        <v>8</v>
      </c>
      <c r="F141" s="27" t="s">
        <v>42</v>
      </c>
      <c r="G141" s="31">
        <v>50000000</v>
      </c>
      <c r="H141" s="20" t="s">
        <v>44</v>
      </c>
      <c r="I141" s="21" t="s">
        <v>42</v>
      </c>
    </row>
    <row r="142" spans="2:9" s="5" customFormat="1" ht="67.5" x14ac:dyDescent="0.25">
      <c r="B142" s="28" t="s">
        <v>22</v>
      </c>
      <c r="C142" s="29" t="s">
        <v>1613</v>
      </c>
      <c r="D142" s="30" t="s">
        <v>35</v>
      </c>
      <c r="E142" s="30" t="s">
        <v>8</v>
      </c>
      <c r="F142" s="27" t="s">
        <v>42</v>
      </c>
      <c r="G142" s="31">
        <v>85000000</v>
      </c>
      <c r="H142" s="20" t="s">
        <v>98</v>
      </c>
      <c r="I142" s="21" t="s">
        <v>42</v>
      </c>
    </row>
    <row r="143" spans="2:9" s="5" customFormat="1" ht="33.75" x14ac:dyDescent="0.25">
      <c r="B143" s="28" t="s">
        <v>760</v>
      </c>
      <c r="C143" s="29" t="s">
        <v>1614</v>
      </c>
      <c r="D143" s="30" t="s">
        <v>35</v>
      </c>
      <c r="E143" s="30" t="s">
        <v>9</v>
      </c>
      <c r="F143" s="27" t="s">
        <v>42</v>
      </c>
      <c r="G143" s="31">
        <v>380000000</v>
      </c>
      <c r="H143" s="20" t="s">
        <v>54</v>
      </c>
      <c r="I143" s="21" t="s">
        <v>42</v>
      </c>
    </row>
    <row r="144" spans="2:9" s="5" customFormat="1" ht="56.25" x14ac:dyDescent="0.25">
      <c r="B144" s="28" t="s">
        <v>23</v>
      </c>
      <c r="C144" s="29" t="s">
        <v>1615</v>
      </c>
      <c r="D144" s="30" t="s">
        <v>35</v>
      </c>
      <c r="E144" s="30" t="s">
        <v>8</v>
      </c>
      <c r="F144" s="27" t="s">
        <v>42</v>
      </c>
      <c r="G144" s="31">
        <v>50000000</v>
      </c>
      <c r="H144" s="20" t="s">
        <v>98</v>
      </c>
      <c r="I144" s="21" t="s">
        <v>42</v>
      </c>
    </row>
    <row r="145" spans="2:9" s="5" customFormat="1" ht="33.75" x14ac:dyDescent="0.25">
      <c r="B145" s="28" t="s">
        <v>24</v>
      </c>
      <c r="C145" s="29" t="s">
        <v>1616</v>
      </c>
      <c r="D145" s="30" t="s">
        <v>35</v>
      </c>
      <c r="E145" s="30" t="s">
        <v>8</v>
      </c>
      <c r="F145" s="27" t="s">
        <v>42</v>
      </c>
      <c r="G145" s="31">
        <v>80000000</v>
      </c>
      <c r="H145" s="20" t="s">
        <v>98</v>
      </c>
      <c r="I145" s="21" t="s">
        <v>42</v>
      </c>
    </row>
    <row r="146" spans="2:9" s="5" customFormat="1" ht="56.25" x14ac:dyDescent="0.25">
      <c r="B146" s="28" t="s">
        <v>25</v>
      </c>
      <c r="C146" s="29" t="s">
        <v>1617</v>
      </c>
      <c r="D146" s="30" t="s">
        <v>35</v>
      </c>
      <c r="E146" s="30" t="s">
        <v>8</v>
      </c>
      <c r="F146" s="27" t="s">
        <v>42</v>
      </c>
      <c r="G146" s="31">
        <v>30000000</v>
      </c>
      <c r="H146" s="20" t="s">
        <v>98</v>
      </c>
      <c r="I146" s="21" t="s">
        <v>42</v>
      </c>
    </row>
    <row r="147" spans="2:9" s="5" customFormat="1" ht="67.5" x14ac:dyDescent="0.25">
      <c r="B147" s="28" t="s">
        <v>687</v>
      </c>
      <c r="C147" s="29" t="s">
        <v>1618</v>
      </c>
      <c r="D147" s="30" t="s">
        <v>666</v>
      </c>
      <c r="E147" s="30" t="s">
        <v>9</v>
      </c>
      <c r="F147" s="27" t="s">
        <v>42</v>
      </c>
      <c r="G147" s="31">
        <v>200000000</v>
      </c>
      <c r="H147" s="20" t="s">
        <v>54</v>
      </c>
      <c r="I147" s="21" t="s">
        <v>42</v>
      </c>
    </row>
    <row r="148" spans="2:9" s="5" customFormat="1" ht="78.75" x14ac:dyDescent="0.25">
      <c r="B148" s="28" t="s">
        <v>26</v>
      </c>
      <c r="C148" s="29" t="s">
        <v>1619</v>
      </c>
      <c r="D148" s="30" t="s">
        <v>37</v>
      </c>
      <c r="E148" s="30" t="s">
        <v>40</v>
      </c>
      <c r="F148" s="27" t="s">
        <v>42</v>
      </c>
      <c r="G148" s="31">
        <v>3136457497</v>
      </c>
      <c r="H148" s="20" t="s">
        <v>584</v>
      </c>
      <c r="I148" s="21" t="s">
        <v>42</v>
      </c>
    </row>
    <row r="149" spans="2:9" s="5" customFormat="1" ht="67.5" x14ac:dyDescent="0.25">
      <c r="B149" s="28" t="s">
        <v>761</v>
      </c>
      <c r="C149" s="29" t="s">
        <v>1620</v>
      </c>
      <c r="D149" s="30" t="s">
        <v>35</v>
      </c>
      <c r="E149" s="30" t="s">
        <v>8</v>
      </c>
      <c r="F149" s="27" t="s">
        <v>42</v>
      </c>
      <c r="G149" s="31">
        <v>5000000</v>
      </c>
      <c r="H149" s="20" t="s">
        <v>44</v>
      </c>
      <c r="I149" s="21" t="s">
        <v>42</v>
      </c>
    </row>
    <row r="150" spans="2:9" s="5" customFormat="1" ht="78.75" x14ac:dyDescent="0.25">
      <c r="B150" s="28" t="s">
        <v>244</v>
      </c>
      <c r="C150" s="29" t="s">
        <v>1621</v>
      </c>
      <c r="D150" s="30" t="s">
        <v>35</v>
      </c>
      <c r="E150" s="30" t="s">
        <v>8</v>
      </c>
      <c r="F150" s="27" t="s">
        <v>42</v>
      </c>
      <c r="G150" s="31">
        <v>32000000</v>
      </c>
      <c r="H150" s="20" t="s">
        <v>98</v>
      </c>
      <c r="I150" s="21" t="s">
        <v>42</v>
      </c>
    </row>
    <row r="151" spans="2:9" s="5" customFormat="1" ht="67.5" x14ac:dyDescent="0.25">
      <c r="B151" s="28" t="s">
        <v>762</v>
      </c>
      <c r="C151" s="29" t="s">
        <v>1622</v>
      </c>
      <c r="D151" s="30" t="s">
        <v>35</v>
      </c>
      <c r="E151" s="30" t="s">
        <v>8</v>
      </c>
      <c r="F151" s="27" t="s">
        <v>42</v>
      </c>
      <c r="G151" s="31">
        <v>6000000</v>
      </c>
      <c r="H151" s="20" t="s">
        <v>601</v>
      </c>
      <c r="I151" s="21" t="s">
        <v>42</v>
      </c>
    </row>
    <row r="152" spans="2:9" s="5" customFormat="1" ht="56.25" x14ac:dyDescent="0.25">
      <c r="B152" s="28" t="s">
        <v>648</v>
      </c>
      <c r="C152" s="29" t="s">
        <v>1623</v>
      </c>
      <c r="D152" s="30" t="s">
        <v>638</v>
      </c>
      <c r="E152" s="30" t="s">
        <v>8</v>
      </c>
      <c r="F152" s="27" t="s">
        <v>42</v>
      </c>
      <c r="G152" s="31">
        <v>38000000</v>
      </c>
      <c r="H152" s="20" t="s">
        <v>46</v>
      </c>
      <c r="I152" s="21" t="s">
        <v>42</v>
      </c>
    </row>
    <row r="153" spans="2:9" s="5" customFormat="1" ht="33.75" x14ac:dyDescent="0.25">
      <c r="B153" s="28" t="s">
        <v>763</v>
      </c>
      <c r="C153" s="29" t="s">
        <v>1624</v>
      </c>
      <c r="D153" s="30" t="s">
        <v>35</v>
      </c>
      <c r="E153" s="30" t="s">
        <v>9</v>
      </c>
      <c r="F153" s="27" t="s">
        <v>42</v>
      </c>
      <c r="G153" s="31">
        <v>380000000</v>
      </c>
      <c r="H153" s="20" t="s">
        <v>54</v>
      </c>
      <c r="I153" s="21" t="s">
        <v>42</v>
      </c>
    </row>
    <row r="154" spans="2:9" s="5" customFormat="1" ht="56.25" x14ac:dyDescent="0.25">
      <c r="B154" s="28" t="s">
        <v>27</v>
      </c>
      <c r="C154" s="29" t="s">
        <v>1625</v>
      </c>
      <c r="D154" s="30" t="s">
        <v>35</v>
      </c>
      <c r="E154" s="30" t="s">
        <v>8</v>
      </c>
      <c r="F154" s="27" t="s">
        <v>42</v>
      </c>
      <c r="G154" s="31">
        <v>76000000</v>
      </c>
      <c r="H154" s="20" t="s">
        <v>98</v>
      </c>
      <c r="I154" s="21" t="s">
        <v>42</v>
      </c>
    </row>
    <row r="155" spans="2:9" s="5" customFormat="1" ht="67.5" x14ac:dyDescent="0.25">
      <c r="B155" s="28" t="s">
        <v>28</v>
      </c>
      <c r="C155" s="29" t="s">
        <v>1626</v>
      </c>
      <c r="D155" s="30" t="s">
        <v>7</v>
      </c>
      <c r="E155" s="30" t="s">
        <v>625</v>
      </c>
      <c r="F155" s="27"/>
      <c r="G155" s="31">
        <v>87780000</v>
      </c>
      <c r="H155" s="20" t="s">
        <v>586</v>
      </c>
      <c r="I155" s="21" t="s">
        <v>42</v>
      </c>
    </row>
    <row r="156" spans="2:9" s="5" customFormat="1" ht="67.5" x14ac:dyDescent="0.25">
      <c r="B156" s="28" t="s">
        <v>29</v>
      </c>
      <c r="C156" s="29" t="s">
        <v>1627</v>
      </c>
      <c r="D156" s="30" t="s">
        <v>7</v>
      </c>
      <c r="E156" s="30" t="s">
        <v>40</v>
      </c>
      <c r="F156" s="27" t="s">
        <v>42</v>
      </c>
      <c r="G156" s="31">
        <v>1086816362</v>
      </c>
      <c r="H156" s="20" t="s">
        <v>586</v>
      </c>
      <c r="I156" s="21" t="s">
        <v>42</v>
      </c>
    </row>
    <row r="157" spans="2:9" s="5" customFormat="1" ht="56.25" x14ac:dyDescent="0.25">
      <c r="B157" s="28" t="s">
        <v>735</v>
      </c>
      <c r="C157" s="29" t="s">
        <v>1628</v>
      </c>
      <c r="D157" s="30" t="s">
        <v>36</v>
      </c>
      <c r="E157" s="30" t="s">
        <v>8</v>
      </c>
      <c r="F157" s="27" t="s">
        <v>42</v>
      </c>
      <c r="G157" s="31">
        <v>87000000</v>
      </c>
      <c r="H157" s="20" t="s">
        <v>584</v>
      </c>
      <c r="I157" s="21" t="s">
        <v>42</v>
      </c>
    </row>
    <row r="158" spans="2:9" s="5" customFormat="1" ht="45" x14ac:dyDescent="0.25">
      <c r="B158" s="28" t="s">
        <v>700</v>
      </c>
      <c r="C158" s="29" t="s">
        <v>1629</v>
      </c>
      <c r="D158" s="30" t="s">
        <v>10</v>
      </c>
      <c r="E158" s="30" t="s">
        <v>13</v>
      </c>
      <c r="F158" s="27"/>
      <c r="G158" s="31">
        <v>110000000</v>
      </c>
      <c r="H158" s="20" t="s">
        <v>98</v>
      </c>
      <c r="I158" s="21" t="s">
        <v>42</v>
      </c>
    </row>
    <row r="159" spans="2:9" s="5" customFormat="1" ht="56.25" x14ac:dyDescent="0.25">
      <c r="B159" s="28" t="s">
        <v>30</v>
      </c>
      <c r="C159" s="29" t="s">
        <v>1630</v>
      </c>
      <c r="D159" s="30" t="s">
        <v>38</v>
      </c>
      <c r="E159" s="30" t="s">
        <v>40</v>
      </c>
      <c r="F159" s="27" t="s">
        <v>42</v>
      </c>
      <c r="G159" s="31">
        <v>3000000000</v>
      </c>
      <c r="H159" s="20" t="s">
        <v>54</v>
      </c>
      <c r="I159" s="21" t="s">
        <v>42</v>
      </c>
    </row>
    <row r="160" spans="2:9" s="5" customFormat="1" ht="56.25" x14ac:dyDescent="0.25">
      <c r="B160" s="28" t="s">
        <v>626</v>
      </c>
      <c r="C160" s="29" t="s">
        <v>1631</v>
      </c>
      <c r="D160" s="30" t="s">
        <v>39</v>
      </c>
      <c r="E160" s="30" t="s">
        <v>8</v>
      </c>
      <c r="F160" s="27" t="s">
        <v>42</v>
      </c>
      <c r="G160" s="31">
        <v>10000000</v>
      </c>
      <c r="H160" s="20" t="s">
        <v>584</v>
      </c>
      <c r="I160" s="21" t="s">
        <v>42</v>
      </c>
    </row>
    <row r="161" spans="2:9" s="5" customFormat="1" ht="56.25" x14ac:dyDescent="0.25">
      <c r="B161" s="28" t="s">
        <v>31</v>
      </c>
      <c r="C161" s="29" t="s">
        <v>1632</v>
      </c>
      <c r="D161" s="30" t="s">
        <v>35</v>
      </c>
      <c r="E161" s="30" t="s">
        <v>8</v>
      </c>
      <c r="F161" s="27" t="s">
        <v>42</v>
      </c>
      <c r="G161" s="31">
        <v>24060000</v>
      </c>
      <c r="H161" s="20" t="s">
        <v>98</v>
      </c>
      <c r="I161" s="21" t="s">
        <v>42</v>
      </c>
    </row>
    <row r="162" spans="2:9" s="5" customFormat="1" ht="56.25" x14ac:dyDescent="0.25">
      <c r="B162" s="28" t="s">
        <v>647</v>
      </c>
      <c r="C162" s="29" t="s">
        <v>1633</v>
      </c>
      <c r="D162" s="30" t="s">
        <v>638</v>
      </c>
      <c r="E162" s="30" t="s">
        <v>9</v>
      </c>
      <c r="F162" s="27" t="s">
        <v>42</v>
      </c>
      <c r="G162" s="31">
        <v>200000000</v>
      </c>
      <c r="H162" s="20" t="s">
        <v>46</v>
      </c>
      <c r="I162" s="21" t="s">
        <v>42</v>
      </c>
    </row>
    <row r="163" spans="2:9" s="5" customFormat="1" ht="56.25" x14ac:dyDescent="0.25">
      <c r="B163" s="28" t="s">
        <v>646</v>
      </c>
      <c r="C163" s="29" t="s">
        <v>1634</v>
      </c>
      <c r="D163" s="30" t="s">
        <v>638</v>
      </c>
      <c r="E163" s="30" t="s">
        <v>9</v>
      </c>
      <c r="F163" s="27" t="s">
        <v>42</v>
      </c>
      <c r="G163" s="31">
        <v>108000000</v>
      </c>
      <c r="H163" s="20" t="s">
        <v>46</v>
      </c>
      <c r="I163" s="21" t="s">
        <v>42</v>
      </c>
    </row>
    <row r="164" spans="2:9" s="5" customFormat="1" ht="33.75" x14ac:dyDescent="0.25">
      <c r="B164" s="28" t="s">
        <v>701</v>
      </c>
      <c r="C164" s="29" t="s">
        <v>1635</v>
      </c>
      <c r="D164" s="30" t="s">
        <v>10</v>
      </c>
      <c r="E164" s="30" t="s">
        <v>9</v>
      </c>
      <c r="F164" s="27" t="s">
        <v>42</v>
      </c>
      <c r="G164" s="31">
        <v>320000000</v>
      </c>
      <c r="H164" s="20" t="s">
        <v>60</v>
      </c>
      <c r="I164" s="21" t="s">
        <v>42</v>
      </c>
    </row>
    <row r="165" spans="2:9" s="5" customFormat="1" ht="67.5" x14ac:dyDescent="0.25">
      <c r="B165" s="28" t="s">
        <v>702</v>
      </c>
      <c r="C165" s="29" t="s">
        <v>1636</v>
      </c>
      <c r="D165" s="30" t="s">
        <v>10</v>
      </c>
      <c r="E165" s="30" t="s">
        <v>9</v>
      </c>
      <c r="F165" s="27" t="s">
        <v>42</v>
      </c>
      <c r="G165" s="31">
        <v>360000000</v>
      </c>
      <c r="H165" s="20" t="s">
        <v>98</v>
      </c>
      <c r="I165" s="21" t="s">
        <v>42</v>
      </c>
    </row>
    <row r="166" spans="2:9" s="5" customFormat="1" ht="56.25" x14ac:dyDescent="0.25">
      <c r="B166" s="28" t="s">
        <v>1452</v>
      </c>
      <c r="C166" s="29" t="s">
        <v>1637</v>
      </c>
      <c r="D166" s="30" t="s">
        <v>11</v>
      </c>
      <c r="E166" s="30" t="s">
        <v>9</v>
      </c>
      <c r="F166" s="27" t="s">
        <v>42</v>
      </c>
      <c r="G166" s="31">
        <v>321000000</v>
      </c>
      <c r="H166" s="20" t="s">
        <v>46</v>
      </c>
      <c r="I166" s="21" t="s">
        <v>42</v>
      </c>
    </row>
    <row r="167" spans="2:9" s="5" customFormat="1" ht="45" x14ac:dyDescent="0.25">
      <c r="B167" s="28" t="s">
        <v>78</v>
      </c>
      <c r="C167" s="29" t="s">
        <v>1638</v>
      </c>
      <c r="D167" s="30" t="s">
        <v>35</v>
      </c>
      <c r="E167" s="30" t="s">
        <v>8</v>
      </c>
      <c r="F167" s="27" t="s">
        <v>42</v>
      </c>
      <c r="G167" s="31">
        <v>37000000</v>
      </c>
      <c r="H167" s="20" t="s">
        <v>98</v>
      </c>
      <c r="I167" s="21" t="s">
        <v>42</v>
      </c>
    </row>
    <row r="168" spans="2:9" s="5" customFormat="1" ht="56.25" x14ac:dyDescent="0.25">
      <c r="B168" s="28" t="s">
        <v>1453</v>
      </c>
      <c r="C168" s="29" t="s">
        <v>1639</v>
      </c>
      <c r="D168" s="30" t="s">
        <v>11</v>
      </c>
      <c r="E168" s="30" t="s">
        <v>9</v>
      </c>
      <c r="F168" s="27" t="s">
        <v>42</v>
      </c>
      <c r="G168" s="31">
        <v>236000000</v>
      </c>
      <c r="H168" s="20" t="s">
        <v>46</v>
      </c>
      <c r="I168" s="21" t="s">
        <v>42</v>
      </c>
    </row>
    <row r="169" spans="2:9" s="5" customFormat="1" ht="56.25" x14ac:dyDescent="0.25">
      <c r="B169" s="28" t="s">
        <v>32</v>
      </c>
      <c r="C169" s="29" t="s">
        <v>1640</v>
      </c>
      <c r="D169" s="30" t="s">
        <v>2</v>
      </c>
      <c r="E169" s="30" t="s">
        <v>40</v>
      </c>
      <c r="F169" s="27" t="s">
        <v>42</v>
      </c>
      <c r="G169" s="31">
        <v>2200000000</v>
      </c>
      <c r="H169" s="20" t="s">
        <v>44</v>
      </c>
      <c r="I169" s="21" t="s">
        <v>42</v>
      </c>
    </row>
    <row r="170" spans="2:9" s="5" customFormat="1" ht="56.25" x14ac:dyDescent="0.25">
      <c r="B170" s="28" t="s">
        <v>33</v>
      </c>
      <c r="C170" s="29" t="s">
        <v>1641</v>
      </c>
      <c r="D170" s="30" t="s">
        <v>11</v>
      </c>
      <c r="E170" s="30" t="s">
        <v>8</v>
      </c>
      <c r="F170" s="27" t="s">
        <v>42</v>
      </c>
      <c r="G170" s="31">
        <v>22589800</v>
      </c>
      <c r="H170" s="20" t="s">
        <v>584</v>
      </c>
      <c r="I170" s="21" t="s">
        <v>42</v>
      </c>
    </row>
    <row r="171" spans="2:9" s="5" customFormat="1" ht="56.25" x14ac:dyDescent="0.25">
      <c r="B171" s="28" t="s">
        <v>34</v>
      </c>
      <c r="C171" s="29" t="s">
        <v>1642</v>
      </c>
      <c r="D171" s="30" t="s">
        <v>11</v>
      </c>
      <c r="E171" s="30" t="s">
        <v>9</v>
      </c>
      <c r="F171" s="27" t="s">
        <v>42</v>
      </c>
      <c r="G171" s="31">
        <v>339770072</v>
      </c>
      <c r="H171" s="20" t="s">
        <v>584</v>
      </c>
      <c r="I171" s="21" t="s">
        <v>42</v>
      </c>
    </row>
    <row r="172" spans="2:9" s="5" customFormat="1" ht="45" x14ac:dyDescent="0.25">
      <c r="B172" s="28" t="s">
        <v>627</v>
      </c>
      <c r="C172" s="29" t="s">
        <v>1643</v>
      </c>
      <c r="D172" s="30" t="s">
        <v>37</v>
      </c>
      <c r="E172" s="30" t="s">
        <v>8</v>
      </c>
      <c r="F172" s="27" t="s">
        <v>42</v>
      </c>
      <c r="G172" s="31">
        <v>52716762</v>
      </c>
      <c r="H172" s="20" t="s">
        <v>584</v>
      </c>
      <c r="I172" s="21" t="s">
        <v>42</v>
      </c>
    </row>
    <row r="173" spans="2:9" s="5" customFormat="1" ht="33.75" x14ac:dyDescent="0.25">
      <c r="B173" s="28" t="s">
        <v>703</v>
      </c>
      <c r="C173" s="29" t="s">
        <v>1644</v>
      </c>
      <c r="D173" s="30" t="s">
        <v>10</v>
      </c>
      <c r="E173" s="30" t="s">
        <v>9</v>
      </c>
      <c r="F173" s="27" t="s">
        <v>42</v>
      </c>
      <c r="G173" s="31">
        <v>330000000</v>
      </c>
      <c r="H173" s="20" t="s">
        <v>60</v>
      </c>
      <c r="I173" s="21" t="s">
        <v>42</v>
      </c>
    </row>
    <row r="174" spans="2:9" s="5" customFormat="1" ht="56.25" x14ac:dyDescent="0.25">
      <c r="B174" s="28" t="s">
        <v>704</v>
      </c>
      <c r="C174" s="29" t="s">
        <v>1645</v>
      </c>
      <c r="D174" s="30" t="s">
        <v>10</v>
      </c>
      <c r="E174" s="30" t="s">
        <v>9</v>
      </c>
      <c r="F174" s="27"/>
      <c r="G174" s="31">
        <v>200000000</v>
      </c>
      <c r="H174" s="20" t="s">
        <v>98</v>
      </c>
      <c r="I174" s="21" t="s">
        <v>42</v>
      </c>
    </row>
    <row r="175" spans="2:9" s="5" customFormat="1" ht="33.75" x14ac:dyDescent="0.25">
      <c r="B175" s="28" t="s">
        <v>79</v>
      </c>
      <c r="C175" s="29" t="s">
        <v>1646</v>
      </c>
      <c r="D175" s="30" t="s">
        <v>10</v>
      </c>
      <c r="E175" s="30" t="s">
        <v>8</v>
      </c>
      <c r="F175" s="27" t="s">
        <v>42</v>
      </c>
      <c r="G175" s="31">
        <v>70000000</v>
      </c>
      <c r="H175" s="20" t="s">
        <v>44</v>
      </c>
      <c r="I175" s="21" t="s">
        <v>42</v>
      </c>
    </row>
    <row r="176" spans="2:9" s="5" customFormat="1" ht="90" x14ac:dyDescent="0.25">
      <c r="B176" s="28" t="s">
        <v>562</v>
      </c>
      <c r="C176" s="29" t="s">
        <v>1647</v>
      </c>
      <c r="D176" s="30" t="s">
        <v>7</v>
      </c>
      <c r="E176" s="30" t="s">
        <v>8</v>
      </c>
      <c r="F176" s="27" t="s">
        <v>42</v>
      </c>
      <c r="G176" s="31">
        <v>85000000</v>
      </c>
      <c r="H176" s="20" t="s">
        <v>98</v>
      </c>
      <c r="I176" s="21" t="s">
        <v>42</v>
      </c>
    </row>
    <row r="177" spans="2:9" s="5" customFormat="1" ht="45" x14ac:dyDescent="0.25">
      <c r="B177" s="28" t="s">
        <v>705</v>
      </c>
      <c r="C177" s="29" t="s">
        <v>1648</v>
      </c>
      <c r="D177" s="30" t="s">
        <v>10</v>
      </c>
      <c r="E177" s="30" t="s">
        <v>9</v>
      </c>
      <c r="F177" s="27" t="s">
        <v>42</v>
      </c>
      <c r="G177" s="31">
        <v>320000000</v>
      </c>
      <c r="H177" s="20" t="s">
        <v>54</v>
      </c>
      <c r="I177" s="21" t="s">
        <v>42</v>
      </c>
    </row>
    <row r="178" spans="2:9" s="5" customFormat="1" ht="56.25" x14ac:dyDescent="0.25">
      <c r="B178" s="28" t="s">
        <v>706</v>
      </c>
      <c r="C178" s="29" t="s">
        <v>1649</v>
      </c>
      <c r="D178" s="30" t="s">
        <v>10</v>
      </c>
      <c r="E178" s="30" t="s">
        <v>53</v>
      </c>
      <c r="F178" s="27" t="s">
        <v>42</v>
      </c>
      <c r="G178" s="31">
        <v>3100000</v>
      </c>
      <c r="H178" s="20" t="s">
        <v>584</v>
      </c>
      <c r="I178" s="21" t="s">
        <v>42</v>
      </c>
    </row>
    <row r="179" spans="2:9" s="5" customFormat="1" ht="33.75" x14ac:dyDescent="0.25">
      <c r="B179" s="28" t="s">
        <v>688</v>
      </c>
      <c r="C179" s="29" t="s">
        <v>1650</v>
      </c>
      <c r="D179" s="30" t="s">
        <v>666</v>
      </c>
      <c r="E179" s="30" t="s">
        <v>8</v>
      </c>
      <c r="F179" s="27" t="s">
        <v>42</v>
      </c>
      <c r="G179" s="31">
        <v>50000000</v>
      </c>
      <c r="H179" s="20" t="s">
        <v>98</v>
      </c>
      <c r="I179" s="21" t="s">
        <v>42</v>
      </c>
    </row>
    <row r="180" spans="2:9" s="5" customFormat="1" ht="33.75" x14ac:dyDescent="0.25">
      <c r="B180" s="28" t="s">
        <v>707</v>
      </c>
      <c r="C180" s="29" t="s">
        <v>1651</v>
      </c>
      <c r="D180" s="30" t="s">
        <v>10</v>
      </c>
      <c r="E180" s="30" t="s">
        <v>9</v>
      </c>
      <c r="F180" s="27" t="s">
        <v>42</v>
      </c>
      <c r="G180" s="31">
        <v>165860000</v>
      </c>
      <c r="H180" s="20" t="s">
        <v>54</v>
      </c>
      <c r="I180" s="21" t="s">
        <v>42</v>
      </c>
    </row>
    <row r="181" spans="2:9" s="5" customFormat="1" ht="45" x14ac:dyDescent="0.25">
      <c r="B181" s="28" t="s">
        <v>80</v>
      </c>
      <c r="C181" s="29" t="s">
        <v>1652</v>
      </c>
      <c r="D181" s="30" t="s">
        <v>82</v>
      </c>
      <c r="E181" s="30" t="s">
        <v>91</v>
      </c>
      <c r="F181" s="27"/>
      <c r="G181" s="31">
        <v>82000000</v>
      </c>
      <c r="H181" s="20" t="s">
        <v>584</v>
      </c>
      <c r="I181" s="21" t="s">
        <v>42</v>
      </c>
    </row>
    <row r="182" spans="2:9" s="5" customFormat="1" ht="67.5" x14ac:dyDescent="0.25">
      <c r="B182" s="28" t="s">
        <v>764</v>
      </c>
      <c r="C182" s="29" t="s">
        <v>1653</v>
      </c>
      <c r="D182" s="30" t="s">
        <v>35</v>
      </c>
      <c r="E182" s="30" t="s">
        <v>9</v>
      </c>
      <c r="F182" s="27"/>
      <c r="G182" s="31">
        <v>133000000</v>
      </c>
      <c r="H182" s="20" t="s">
        <v>600</v>
      </c>
      <c r="I182" s="21" t="s">
        <v>42</v>
      </c>
    </row>
    <row r="183" spans="2:9" s="5" customFormat="1" ht="56.25" x14ac:dyDescent="0.25">
      <c r="B183" s="28" t="s">
        <v>689</v>
      </c>
      <c r="C183" s="29" t="s">
        <v>1654</v>
      </c>
      <c r="D183" s="30" t="s">
        <v>666</v>
      </c>
      <c r="E183" s="30" t="s">
        <v>8</v>
      </c>
      <c r="F183" s="27" t="s">
        <v>42</v>
      </c>
      <c r="G183" s="31">
        <v>87000000</v>
      </c>
      <c r="H183" s="20" t="s">
        <v>98</v>
      </c>
      <c r="I183" s="21" t="s">
        <v>42</v>
      </c>
    </row>
    <row r="184" spans="2:9" s="5" customFormat="1" ht="78.75" x14ac:dyDescent="0.25">
      <c r="B184" s="28" t="s">
        <v>765</v>
      </c>
      <c r="C184" s="29" t="s">
        <v>1655</v>
      </c>
      <c r="D184" s="30" t="s">
        <v>35</v>
      </c>
      <c r="E184" s="30" t="s">
        <v>8</v>
      </c>
      <c r="F184" s="27" t="s">
        <v>42</v>
      </c>
      <c r="G184" s="31">
        <v>46360000</v>
      </c>
      <c r="H184" s="20" t="s">
        <v>98</v>
      </c>
      <c r="I184" s="21" t="s">
        <v>42</v>
      </c>
    </row>
    <row r="185" spans="2:9" s="5" customFormat="1" ht="56.25" x14ac:dyDescent="0.25">
      <c r="B185" s="28" t="s">
        <v>81</v>
      </c>
      <c r="C185" s="29" t="s">
        <v>1656</v>
      </c>
      <c r="D185" s="30" t="s">
        <v>2</v>
      </c>
      <c r="E185" s="30" t="s">
        <v>9</v>
      </c>
      <c r="F185" s="27" t="s">
        <v>42</v>
      </c>
      <c r="G185" s="31">
        <v>440000000</v>
      </c>
      <c r="H185" s="20" t="s">
        <v>45</v>
      </c>
      <c r="I185" s="21" t="s">
        <v>42</v>
      </c>
    </row>
    <row r="186" spans="2:9" s="5" customFormat="1" ht="67.5" x14ac:dyDescent="0.25">
      <c r="B186" s="28" t="s">
        <v>766</v>
      </c>
      <c r="C186" s="29" t="s">
        <v>1657</v>
      </c>
      <c r="D186" s="30" t="s">
        <v>35</v>
      </c>
      <c r="E186" s="30" t="s">
        <v>13</v>
      </c>
      <c r="F186" s="27"/>
      <c r="G186" s="31">
        <v>32000000</v>
      </c>
      <c r="H186" s="20" t="s">
        <v>98</v>
      </c>
      <c r="I186" s="21" t="s">
        <v>42</v>
      </c>
    </row>
    <row r="187" spans="2:9" s="5" customFormat="1" ht="45" x14ac:dyDescent="0.25">
      <c r="B187" s="28" t="s">
        <v>767</v>
      </c>
      <c r="C187" s="29" t="s">
        <v>1658</v>
      </c>
      <c r="D187" s="30" t="s">
        <v>35</v>
      </c>
      <c r="E187" s="30" t="s">
        <v>8</v>
      </c>
      <c r="F187" s="27" t="s">
        <v>42</v>
      </c>
      <c r="G187" s="31">
        <v>50000000</v>
      </c>
      <c r="H187" s="20" t="s">
        <v>46</v>
      </c>
      <c r="I187" s="21" t="s">
        <v>42</v>
      </c>
    </row>
    <row r="188" spans="2:9" s="5" customFormat="1" ht="90" x14ac:dyDescent="0.25">
      <c r="B188" s="28">
        <v>20000717</v>
      </c>
      <c r="C188" s="29" t="s">
        <v>1659</v>
      </c>
      <c r="D188" s="30" t="s">
        <v>37</v>
      </c>
      <c r="E188" s="30" t="s">
        <v>40</v>
      </c>
      <c r="F188" s="27" t="s">
        <v>42</v>
      </c>
      <c r="G188" s="31">
        <v>1020000000</v>
      </c>
      <c r="H188" s="20" t="s">
        <v>44</v>
      </c>
      <c r="I188" s="21" t="s">
        <v>42</v>
      </c>
    </row>
    <row r="189" spans="2:9" s="5" customFormat="1" ht="45" x14ac:dyDescent="0.25">
      <c r="B189" s="28">
        <v>20000718</v>
      </c>
      <c r="C189" s="29" t="s">
        <v>1660</v>
      </c>
      <c r="D189" s="30" t="s">
        <v>7</v>
      </c>
      <c r="E189" s="30" t="s">
        <v>16</v>
      </c>
      <c r="F189" s="27" t="s">
        <v>42</v>
      </c>
      <c r="G189" s="31">
        <v>1049925430</v>
      </c>
      <c r="H189" s="20" t="s">
        <v>584</v>
      </c>
      <c r="I189" s="21" t="s">
        <v>42</v>
      </c>
    </row>
    <row r="190" spans="2:9" s="5" customFormat="1" ht="33.75" x14ac:dyDescent="0.25">
      <c r="B190" s="28" t="s">
        <v>645</v>
      </c>
      <c r="C190" s="29" t="s">
        <v>1661</v>
      </c>
      <c r="D190" s="30" t="s">
        <v>638</v>
      </c>
      <c r="E190" s="30" t="s">
        <v>8</v>
      </c>
      <c r="F190" s="27" t="s">
        <v>42</v>
      </c>
      <c r="G190" s="31">
        <v>40000000</v>
      </c>
      <c r="H190" s="20" t="s">
        <v>98</v>
      </c>
      <c r="I190" s="21" t="s">
        <v>42</v>
      </c>
    </row>
    <row r="191" spans="2:9" s="5" customFormat="1" ht="45" x14ac:dyDescent="0.25">
      <c r="B191" s="28" t="s">
        <v>83</v>
      </c>
      <c r="C191" s="29" t="s">
        <v>1662</v>
      </c>
      <c r="D191" s="30" t="s">
        <v>37</v>
      </c>
      <c r="E191" s="30" t="s">
        <v>9</v>
      </c>
      <c r="F191" s="27" t="s">
        <v>42</v>
      </c>
      <c r="G191" s="31">
        <v>179067035</v>
      </c>
      <c r="H191" s="20" t="s">
        <v>44</v>
      </c>
      <c r="I191" s="21" t="s">
        <v>42</v>
      </c>
    </row>
    <row r="192" spans="2:9" s="5" customFormat="1" ht="33.75" x14ac:dyDescent="0.25">
      <c r="B192" s="28" t="s">
        <v>644</v>
      </c>
      <c r="C192" s="29" t="s">
        <v>1663</v>
      </c>
      <c r="D192" s="30" t="s">
        <v>638</v>
      </c>
      <c r="E192" s="30" t="s">
        <v>9</v>
      </c>
      <c r="F192" s="27" t="s">
        <v>42</v>
      </c>
      <c r="G192" s="31">
        <v>750000000</v>
      </c>
      <c r="H192" s="20" t="s">
        <v>46</v>
      </c>
      <c r="I192" s="21" t="s">
        <v>42</v>
      </c>
    </row>
    <row r="193" spans="2:9" s="5" customFormat="1" ht="101.25" x14ac:dyDescent="0.25">
      <c r="B193" s="28" t="s">
        <v>84</v>
      </c>
      <c r="C193" s="29" t="s">
        <v>1664</v>
      </c>
      <c r="D193" s="30" t="s">
        <v>90</v>
      </c>
      <c r="E193" s="30" t="s">
        <v>73</v>
      </c>
      <c r="F193" s="27" t="s">
        <v>42</v>
      </c>
      <c r="G193" s="31">
        <v>237652443</v>
      </c>
      <c r="H193" s="20" t="s">
        <v>585</v>
      </c>
      <c r="I193" s="21" t="s">
        <v>42</v>
      </c>
    </row>
    <row r="194" spans="2:9" s="5" customFormat="1" ht="56.25" x14ac:dyDescent="0.25">
      <c r="B194" s="28" t="s">
        <v>708</v>
      </c>
      <c r="C194" s="29" t="s">
        <v>1665</v>
      </c>
      <c r="D194" s="30" t="s">
        <v>10</v>
      </c>
      <c r="E194" s="30" t="s">
        <v>9</v>
      </c>
      <c r="F194" s="27" t="s">
        <v>42</v>
      </c>
      <c r="G194" s="31">
        <v>320121746</v>
      </c>
      <c r="H194" s="20" t="s">
        <v>60</v>
      </c>
      <c r="I194" s="21" t="s">
        <v>42</v>
      </c>
    </row>
    <row r="195" spans="2:9" s="5" customFormat="1" ht="45" x14ac:dyDescent="0.25">
      <c r="B195" s="28" t="s">
        <v>1666</v>
      </c>
      <c r="C195" s="29" t="s">
        <v>1667</v>
      </c>
      <c r="D195" s="30" t="s">
        <v>37</v>
      </c>
      <c r="E195" s="30" t="s">
        <v>73</v>
      </c>
      <c r="F195" s="27" t="s">
        <v>42</v>
      </c>
      <c r="G195" s="31">
        <v>141584022</v>
      </c>
      <c r="H195" s="20" t="s">
        <v>585</v>
      </c>
      <c r="I195" s="21" t="s">
        <v>42</v>
      </c>
    </row>
    <row r="196" spans="2:9" s="5" customFormat="1" ht="45" x14ac:dyDescent="0.25">
      <c r="B196" s="28" t="s">
        <v>628</v>
      </c>
      <c r="C196" s="29" t="s">
        <v>1668</v>
      </c>
      <c r="D196" s="30" t="s">
        <v>52</v>
      </c>
      <c r="E196" s="30" t="s">
        <v>16</v>
      </c>
      <c r="F196" s="27" t="s">
        <v>42</v>
      </c>
      <c r="G196" s="31">
        <v>774591432</v>
      </c>
      <c r="H196" s="20" t="s">
        <v>601</v>
      </c>
      <c r="I196" s="21" t="s">
        <v>42</v>
      </c>
    </row>
    <row r="197" spans="2:9" s="5" customFormat="1" ht="56.25" x14ac:dyDescent="0.25">
      <c r="B197" s="28" t="s">
        <v>85</v>
      </c>
      <c r="C197" s="29" t="s">
        <v>1669</v>
      </c>
      <c r="D197" s="30" t="s">
        <v>2</v>
      </c>
      <c r="E197" s="30" t="s">
        <v>9</v>
      </c>
      <c r="F197" s="27" t="s">
        <v>42</v>
      </c>
      <c r="G197" s="31">
        <v>860000000</v>
      </c>
      <c r="H197" s="20" t="s">
        <v>45</v>
      </c>
      <c r="I197" s="21" t="s">
        <v>42</v>
      </c>
    </row>
    <row r="198" spans="2:9" s="5" customFormat="1" ht="67.5" x14ac:dyDescent="0.25">
      <c r="B198" s="28" t="s">
        <v>643</v>
      </c>
      <c r="C198" s="29" t="s">
        <v>1670</v>
      </c>
      <c r="D198" s="30" t="s">
        <v>638</v>
      </c>
      <c r="E198" s="30" t="s">
        <v>9</v>
      </c>
      <c r="F198" s="27" t="s">
        <v>42</v>
      </c>
      <c r="G198" s="31">
        <v>200000000</v>
      </c>
      <c r="H198" s="20" t="s">
        <v>46</v>
      </c>
      <c r="I198" s="21" t="s">
        <v>42</v>
      </c>
    </row>
    <row r="199" spans="2:9" s="5" customFormat="1" ht="67.5" x14ac:dyDescent="0.25">
      <c r="B199" s="28" t="s">
        <v>86</v>
      </c>
      <c r="C199" s="29" t="s">
        <v>1671</v>
      </c>
      <c r="D199" s="30" t="s">
        <v>48</v>
      </c>
      <c r="E199" s="30" t="s">
        <v>73</v>
      </c>
      <c r="F199" s="27" t="s">
        <v>42</v>
      </c>
      <c r="G199" s="31">
        <v>137220838</v>
      </c>
      <c r="H199" s="20" t="s">
        <v>584</v>
      </c>
      <c r="I199" s="21" t="s">
        <v>42</v>
      </c>
    </row>
    <row r="200" spans="2:9" s="5" customFormat="1" ht="56.25" x14ac:dyDescent="0.25">
      <c r="B200" s="28" t="s">
        <v>768</v>
      </c>
      <c r="C200" s="29" t="s">
        <v>1672</v>
      </c>
      <c r="D200" s="30" t="s">
        <v>35</v>
      </c>
      <c r="E200" s="30" t="s">
        <v>9</v>
      </c>
      <c r="F200" s="27" t="s">
        <v>42</v>
      </c>
      <c r="G200" s="31">
        <v>210000000</v>
      </c>
      <c r="H200" s="20" t="s">
        <v>46</v>
      </c>
      <c r="I200" s="21" t="s">
        <v>42</v>
      </c>
    </row>
    <row r="201" spans="2:9" s="5" customFormat="1" ht="45" x14ac:dyDescent="0.25">
      <c r="B201" s="28" t="s">
        <v>87</v>
      </c>
      <c r="C201" s="29" t="s">
        <v>1673</v>
      </c>
      <c r="D201" s="30" t="s">
        <v>52</v>
      </c>
      <c r="E201" s="30" t="s">
        <v>73</v>
      </c>
      <c r="F201" s="27" t="s">
        <v>42</v>
      </c>
      <c r="G201" s="31">
        <v>648930756</v>
      </c>
      <c r="H201" s="20" t="s">
        <v>584</v>
      </c>
      <c r="I201" s="21" t="s">
        <v>42</v>
      </c>
    </row>
    <row r="202" spans="2:9" s="5" customFormat="1" ht="56.25" x14ac:dyDescent="0.25">
      <c r="B202" s="28" t="s">
        <v>642</v>
      </c>
      <c r="C202" s="29" t="s">
        <v>1674</v>
      </c>
      <c r="D202" s="30" t="s">
        <v>638</v>
      </c>
      <c r="E202" s="30" t="s">
        <v>8</v>
      </c>
      <c r="F202" s="27" t="s">
        <v>42</v>
      </c>
      <c r="G202" s="31">
        <v>87780300</v>
      </c>
      <c r="H202" s="20" t="s">
        <v>46</v>
      </c>
      <c r="I202" s="21" t="s">
        <v>42</v>
      </c>
    </row>
    <row r="203" spans="2:9" s="5" customFormat="1" ht="45" x14ac:dyDescent="0.25">
      <c r="B203" s="28" t="s">
        <v>1454</v>
      </c>
      <c r="C203" s="29" t="s">
        <v>1675</v>
      </c>
      <c r="D203" s="30" t="s">
        <v>11</v>
      </c>
      <c r="E203" s="30" t="s">
        <v>8</v>
      </c>
      <c r="F203" s="27" t="s">
        <v>42</v>
      </c>
      <c r="G203" s="31">
        <v>55000000</v>
      </c>
      <c r="H203" s="20" t="s">
        <v>46</v>
      </c>
      <c r="I203" s="21" t="s">
        <v>42</v>
      </c>
    </row>
    <row r="204" spans="2:9" s="5" customFormat="1" ht="33.75" x14ac:dyDescent="0.25">
      <c r="B204" s="28" t="s">
        <v>88</v>
      </c>
      <c r="C204" s="29" t="s">
        <v>1676</v>
      </c>
      <c r="D204" s="30" t="s">
        <v>11</v>
      </c>
      <c r="E204" s="30" t="s">
        <v>8</v>
      </c>
      <c r="F204" s="27" t="s">
        <v>42</v>
      </c>
      <c r="G204" s="31">
        <v>85000000</v>
      </c>
      <c r="H204" s="20" t="s">
        <v>584</v>
      </c>
      <c r="I204" s="21" t="s">
        <v>42</v>
      </c>
    </row>
    <row r="205" spans="2:9" s="5" customFormat="1" ht="56.25" x14ac:dyDescent="0.25">
      <c r="B205" s="28" t="s">
        <v>89</v>
      </c>
      <c r="C205" s="29" t="s">
        <v>1677</v>
      </c>
      <c r="D205" s="30" t="s">
        <v>2</v>
      </c>
      <c r="E205" s="30" t="s">
        <v>16</v>
      </c>
      <c r="F205" s="27" t="s">
        <v>42</v>
      </c>
      <c r="G205" s="31">
        <v>1045918951</v>
      </c>
      <c r="H205" s="20" t="s">
        <v>45</v>
      </c>
      <c r="I205" s="21" t="s">
        <v>42</v>
      </c>
    </row>
    <row r="206" spans="2:9" s="5" customFormat="1" ht="45" x14ac:dyDescent="0.25">
      <c r="B206" s="28" t="s">
        <v>1455</v>
      </c>
      <c r="C206" s="29" t="s">
        <v>1678</v>
      </c>
      <c r="D206" s="30" t="s">
        <v>11</v>
      </c>
      <c r="E206" s="30" t="s">
        <v>8</v>
      </c>
      <c r="F206" s="27" t="s">
        <v>42</v>
      </c>
      <c r="G206" s="31">
        <v>87000000</v>
      </c>
      <c r="H206" s="20" t="s">
        <v>584</v>
      </c>
      <c r="I206" s="21" t="s">
        <v>42</v>
      </c>
    </row>
    <row r="207" spans="2:9" s="5" customFormat="1" ht="33.75" x14ac:dyDescent="0.25">
      <c r="B207" s="28" t="s">
        <v>92</v>
      </c>
      <c r="C207" s="29" t="s">
        <v>1679</v>
      </c>
      <c r="D207" s="30" t="s">
        <v>11</v>
      </c>
      <c r="E207" s="30" t="s">
        <v>8</v>
      </c>
      <c r="F207" s="27" t="s">
        <v>42</v>
      </c>
      <c r="G207" s="31">
        <v>85000000</v>
      </c>
      <c r="H207" s="20" t="s">
        <v>584</v>
      </c>
      <c r="I207" s="21" t="s">
        <v>42</v>
      </c>
    </row>
    <row r="208" spans="2:9" s="5" customFormat="1" ht="67.5" x14ac:dyDescent="0.25">
      <c r="B208" s="28" t="s">
        <v>93</v>
      </c>
      <c r="C208" s="29" t="s">
        <v>1680</v>
      </c>
      <c r="D208" s="30" t="s">
        <v>11</v>
      </c>
      <c r="E208" s="30" t="s">
        <v>8</v>
      </c>
      <c r="F208" s="27" t="s">
        <v>42</v>
      </c>
      <c r="G208" s="31">
        <v>87000000</v>
      </c>
      <c r="H208" s="20" t="s">
        <v>584</v>
      </c>
      <c r="I208" s="21" t="s">
        <v>42</v>
      </c>
    </row>
    <row r="209" spans="2:9" s="5" customFormat="1" ht="67.5" x14ac:dyDescent="0.25">
      <c r="B209" s="28" t="s">
        <v>769</v>
      </c>
      <c r="C209" s="29" t="s">
        <v>1681</v>
      </c>
      <c r="D209" s="30" t="s">
        <v>35</v>
      </c>
      <c r="E209" s="30" t="s">
        <v>8</v>
      </c>
      <c r="F209" s="27" t="s">
        <v>42</v>
      </c>
      <c r="G209" s="31">
        <v>85000000</v>
      </c>
      <c r="H209" s="20" t="s">
        <v>46</v>
      </c>
      <c r="I209" s="21" t="s">
        <v>42</v>
      </c>
    </row>
    <row r="210" spans="2:9" s="5" customFormat="1" ht="45" x14ac:dyDescent="0.25">
      <c r="B210" s="28" t="s">
        <v>770</v>
      </c>
      <c r="C210" s="29" t="s">
        <v>1682</v>
      </c>
      <c r="D210" s="30" t="s">
        <v>35</v>
      </c>
      <c r="E210" s="30" t="s">
        <v>9</v>
      </c>
      <c r="F210" s="27" t="s">
        <v>42</v>
      </c>
      <c r="G210" s="31">
        <v>160000000</v>
      </c>
      <c r="H210" s="20" t="s">
        <v>46</v>
      </c>
      <c r="I210" s="21" t="s">
        <v>42</v>
      </c>
    </row>
    <row r="211" spans="2:9" s="5" customFormat="1" ht="45" x14ac:dyDescent="0.25">
      <c r="B211" s="28" t="s">
        <v>771</v>
      </c>
      <c r="C211" s="29" t="s">
        <v>1683</v>
      </c>
      <c r="D211" s="30" t="s">
        <v>35</v>
      </c>
      <c r="E211" s="30" t="s">
        <v>9</v>
      </c>
      <c r="F211" s="27" t="s">
        <v>42</v>
      </c>
      <c r="G211" s="31">
        <v>300000000</v>
      </c>
      <c r="H211" s="20" t="s">
        <v>46</v>
      </c>
      <c r="I211" s="21" t="s">
        <v>42</v>
      </c>
    </row>
    <row r="212" spans="2:9" s="5" customFormat="1" ht="56.25" x14ac:dyDescent="0.25">
      <c r="B212" s="28" t="s">
        <v>772</v>
      </c>
      <c r="C212" s="29" t="s">
        <v>1684</v>
      </c>
      <c r="D212" s="30" t="s">
        <v>35</v>
      </c>
      <c r="E212" s="30" t="s">
        <v>9</v>
      </c>
      <c r="F212" s="27"/>
      <c r="G212" s="31">
        <v>561000000</v>
      </c>
      <c r="H212" s="20" t="s">
        <v>46</v>
      </c>
      <c r="I212" s="21" t="s">
        <v>42</v>
      </c>
    </row>
    <row r="213" spans="2:9" s="5" customFormat="1" ht="45" x14ac:dyDescent="0.25">
      <c r="B213" s="28" t="s">
        <v>773</v>
      </c>
      <c r="C213" s="29" t="s">
        <v>1685</v>
      </c>
      <c r="D213" s="30" t="s">
        <v>35</v>
      </c>
      <c r="E213" s="30" t="s">
        <v>8</v>
      </c>
      <c r="F213" s="27" t="s">
        <v>42</v>
      </c>
      <c r="G213" s="31">
        <v>50000000</v>
      </c>
      <c r="H213" s="20" t="s">
        <v>46</v>
      </c>
      <c r="I213" s="21" t="s">
        <v>42</v>
      </c>
    </row>
    <row r="214" spans="2:9" s="5" customFormat="1" ht="67.5" x14ac:dyDescent="0.25">
      <c r="B214" s="28" t="s">
        <v>1456</v>
      </c>
      <c r="C214" s="29" t="s">
        <v>1686</v>
      </c>
      <c r="D214" s="30" t="s">
        <v>11</v>
      </c>
      <c r="E214" s="30" t="s">
        <v>9</v>
      </c>
      <c r="F214" s="27" t="s">
        <v>42</v>
      </c>
      <c r="G214" s="31">
        <v>320000000</v>
      </c>
      <c r="H214" s="20" t="s">
        <v>46</v>
      </c>
      <c r="I214" s="21" t="s">
        <v>42</v>
      </c>
    </row>
    <row r="215" spans="2:9" s="5" customFormat="1" ht="45" x14ac:dyDescent="0.25">
      <c r="B215" s="28" t="s">
        <v>94</v>
      </c>
      <c r="C215" s="29" t="s">
        <v>1687</v>
      </c>
      <c r="D215" s="30" t="s">
        <v>52</v>
      </c>
      <c r="E215" s="30" t="s">
        <v>13</v>
      </c>
      <c r="F215" s="27"/>
      <c r="G215" s="31">
        <v>2999997977</v>
      </c>
      <c r="H215" s="20" t="s">
        <v>98</v>
      </c>
      <c r="I215" s="21" t="s">
        <v>42</v>
      </c>
    </row>
    <row r="216" spans="2:9" s="5" customFormat="1" ht="22.5" x14ac:dyDescent="0.25">
      <c r="B216" s="28" t="s">
        <v>95</v>
      </c>
      <c r="C216" s="29" t="s">
        <v>1688</v>
      </c>
      <c r="D216" s="30" t="s">
        <v>52</v>
      </c>
      <c r="E216" s="30" t="s">
        <v>13</v>
      </c>
      <c r="F216" s="27"/>
      <c r="G216" s="31">
        <v>102835403</v>
      </c>
      <c r="H216" s="20" t="s">
        <v>98</v>
      </c>
      <c r="I216" s="21" t="s">
        <v>42</v>
      </c>
    </row>
    <row r="217" spans="2:9" s="5" customFormat="1" ht="56.25" x14ac:dyDescent="0.25">
      <c r="B217" s="28" t="s">
        <v>690</v>
      </c>
      <c r="C217" s="29" t="s">
        <v>1689</v>
      </c>
      <c r="D217" s="30" t="s">
        <v>666</v>
      </c>
      <c r="E217" s="30" t="s">
        <v>8</v>
      </c>
      <c r="F217" s="27" t="s">
        <v>42</v>
      </c>
      <c r="G217" s="31">
        <v>60000000</v>
      </c>
      <c r="H217" s="20" t="s">
        <v>46</v>
      </c>
      <c r="I217" s="21" t="s">
        <v>42</v>
      </c>
    </row>
    <row r="218" spans="2:9" s="5" customFormat="1" ht="67.5" x14ac:dyDescent="0.25">
      <c r="B218" s="28" t="s">
        <v>691</v>
      </c>
      <c r="C218" s="29" t="s">
        <v>1690</v>
      </c>
      <c r="D218" s="30" t="s">
        <v>666</v>
      </c>
      <c r="E218" s="30" t="s">
        <v>8</v>
      </c>
      <c r="F218" s="27" t="s">
        <v>42</v>
      </c>
      <c r="G218" s="31">
        <v>54600000</v>
      </c>
      <c r="H218" s="20" t="s">
        <v>46</v>
      </c>
      <c r="I218" s="21" t="s">
        <v>42</v>
      </c>
    </row>
    <row r="219" spans="2:9" s="5" customFormat="1" ht="33.75" x14ac:dyDescent="0.25">
      <c r="B219" s="28" t="s">
        <v>641</v>
      </c>
      <c r="C219" s="29" t="s">
        <v>1691</v>
      </c>
      <c r="D219" s="30" t="s">
        <v>638</v>
      </c>
      <c r="E219" s="30" t="s">
        <v>8</v>
      </c>
      <c r="F219" s="27" t="s">
        <v>42</v>
      </c>
      <c r="G219" s="31">
        <v>80000000</v>
      </c>
      <c r="H219" s="20" t="s">
        <v>46</v>
      </c>
      <c r="I219" s="21" t="s">
        <v>42</v>
      </c>
    </row>
    <row r="220" spans="2:9" s="5" customFormat="1" ht="67.5" x14ac:dyDescent="0.25">
      <c r="B220" s="28" t="s">
        <v>640</v>
      </c>
      <c r="C220" s="29" t="s">
        <v>1692</v>
      </c>
      <c r="D220" s="30" t="s">
        <v>638</v>
      </c>
      <c r="E220" s="30" t="s">
        <v>8</v>
      </c>
      <c r="F220" s="27" t="s">
        <v>42</v>
      </c>
      <c r="G220" s="31">
        <v>64000000</v>
      </c>
      <c r="H220" s="20" t="s">
        <v>46</v>
      </c>
      <c r="I220" s="21" t="s">
        <v>42</v>
      </c>
    </row>
    <row r="221" spans="2:9" s="5" customFormat="1" ht="33.75" x14ac:dyDescent="0.25">
      <c r="B221" s="28" t="s">
        <v>774</v>
      </c>
      <c r="C221" s="29" t="s">
        <v>1693</v>
      </c>
      <c r="D221" s="30" t="s">
        <v>35</v>
      </c>
      <c r="E221" s="30" t="s">
        <v>9</v>
      </c>
      <c r="F221" s="27" t="s">
        <v>42</v>
      </c>
      <c r="G221" s="31">
        <v>98000000</v>
      </c>
      <c r="H221" s="20" t="s">
        <v>46</v>
      </c>
      <c r="I221" s="21" t="s">
        <v>42</v>
      </c>
    </row>
    <row r="222" spans="2:9" s="5" customFormat="1" ht="56.25" x14ac:dyDescent="0.25">
      <c r="B222" s="28" t="s">
        <v>775</v>
      </c>
      <c r="C222" s="29" t="s">
        <v>1694</v>
      </c>
      <c r="D222" s="30" t="s">
        <v>35</v>
      </c>
      <c r="E222" s="30" t="s">
        <v>8</v>
      </c>
      <c r="F222" s="27" t="s">
        <v>42</v>
      </c>
      <c r="G222" s="31">
        <v>10000000</v>
      </c>
      <c r="H222" s="20" t="s">
        <v>46</v>
      </c>
      <c r="I222" s="21" t="s">
        <v>42</v>
      </c>
    </row>
    <row r="223" spans="2:9" s="5" customFormat="1" ht="56.25" x14ac:dyDescent="0.25">
      <c r="B223" s="28" t="s">
        <v>709</v>
      </c>
      <c r="C223" s="29" t="s">
        <v>1695</v>
      </c>
      <c r="D223" s="30" t="s">
        <v>10</v>
      </c>
      <c r="E223" s="30" t="s">
        <v>8</v>
      </c>
      <c r="F223" s="27" t="s">
        <v>42</v>
      </c>
      <c r="G223" s="31">
        <v>85000000</v>
      </c>
      <c r="H223" s="20" t="s">
        <v>584</v>
      </c>
      <c r="I223" s="21" t="s">
        <v>42</v>
      </c>
    </row>
    <row r="224" spans="2:9" s="5" customFormat="1" ht="22.5" x14ac:dyDescent="0.25">
      <c r="B224" s="28" t="s">
        <v>96</v>
      </c>
      <c r="C224" s="29" t="s">
        <v>1696</v>
      </c>
      <c r="D224" s="30" t="s">
        <v>52</v>
      </c>
      <c r="E224" s="30" t="s">
        <v>53</v>
      </c>
      <c r="F224" s="27" t="s">
        <v>42</v>
      </c>
      <c r="G224" s="31">
        <v>43384450</v>
      </c>
      <c r="H224" s="20" t="s">
        <v>584</v>
      </c>
      <c r="I224" s="21" t="s">
        <v>42</v>
      </c>
    </row>
    <row r="225" spans="2:9" s="5" customFormat="1" ht="67.5" x14ac:dyDescent="0.25">
      <c r="B225" s="28" t="s">
        <v>1457</v>
      </c>
      <c r="C225" s="29" t="s">
        <v>1697</v>
      </c>
      <c r="D225" s="30" t="s">
        <v>11</v>
      </c>
      <c r="E225" s="30" t="s">
        <v>8</v>
      </c>
      <c r="F225" s="27" t="s">
        <v>42</v>
      </c>
      <c r="G225" s="31">
        <v>40000000</v>
      </c>
      <c r="H225" s="20" t="s">
        <v>584</v>
      </c>
      <c r="I225" s="21" t="s">
        <v>42</v>
      </c>
    </row>
    <row r="226" spans="2:9" s="5" customFormat="1" ht="67.5" x14ac:dyDescent="0.25">
      <c r="B226" s="28" t="s">
        <v>692</v>
      </c>
      <c r="C226" s="29" t="s">
        <v>1698</v>
      </c>
      <c r="D226" s="30" t="s">
        <v>666</v>
      </c>
      <c r="E226" s="30" t="s">
        <v>8</v>
      </c>
      <c r="F226" s="27" t="s">
        <v>42</v>
      </c>
      <c r="G226" s="31">
        <v>25000000</v>
      </c>
      <c r="H226" s="20" t="s">
        <v>46</v>
      </c>
      <c r="I226" s="21" t="s">
        <v>42</v>
      </c>
    </row>
    <row r="227" spans="2:9" s="5" customFormat="1" ht="56.25" x14ac:dyDescent="0.25">
      <c r="B227" s="28" t="s">
        <v>693</v>
      </c>
      <c r="C227" s="29" t="s">
        <v>1699</v>
      </c>
      <c r="D227" s="30" t="s">
        <v>666</v>
      </c>
      <c r="E227" s="30" t="s">
        <v>8</v>
      </c>
      <c r="F227" s="27" t="s">
        <v>42</v>
      </c>
      <c r="G227" s="31">
        <v>44851574</v>
      </c>
      <c r="H227" s="20" t="s">
        <v>46</v>
      </c>
      <c r="I227" s="21" t="s">
        <v>42</v>
      </c>
    </row>
    <row r="228" spans="2:9" s="5" customFormat="1" ht="90" x14ac:dyDescent="0.25">
      <c r="B228" s="28" t="s">
        <v>97</v>
      </c>
      <c r="C228" s="29" t="s">
        <v>1700</v>
      </c>
      <c r="D228" s="30" t="s">
        <v>37</v>
      </c>
      <c r="E228" s="30" t="s">
        <v>16</v>
      </c>
      <c r="F228" s="27" t="s">
        <v>42</v>
      </c>
      <c r="G228" s="31">
        <v>422720887</v>
      </c>
      <c r="H228" s="20" t="s">
        <v>44</v>
      </c>
      <c r="I228" s="21" t="s">
        <v>42</v>
      </c>
    </row>
    <row r="229" spans="2:9" s="5" customFormat="1" ht="56.25" x14ac:dyDescent="0.25">
      <c r="B229" s="28" t="s">
        <v>694</v>
      </c>
      <c r="C229" s="29" t="s">
        <v>1701</v>
      </c>
      <c r="D229" s="30" t="s">
        <v>666</v>
      </c>
      <c r="E229" s="30" t="s">
        <v>8</v>
      </c>
      <c r="F229" s="27" t="s">
        <v>42</v>
      </c>
      <c r="G229" s="31">
        <v>57933960</v>
      </c>
      <c r="H229" s="20" t="s">
        <v>46</v>
      </c>
      <c r="I229" s="21" t="s">
        <v>42</v>
      </c>
    </row>
    <row r="230" spans="2:9" s="5" customFormat="1" ht="67.5" x14ac:dyDescent="0.25">
      <c r="B230" s="28" t="s">
        <v>776</v>
      </c>
      <c r="C230" s="29" t="s">
        <v>1702</v>
      </c>
      <c r="D230" s="30" t="s">
        <v>35</v>
      </c>
      <c r="E230" s="30" t="s">
        <v>13</v>
      </c>
      <c r="F230" s="27"/>
      <c r="G230" s="31">
        <v>6000000</v>
      </c>
      <c r="H230" s="20" t="s">
        <v>98</v>
      </c>
      <c r="I230" s="21" t="s">
        <v>42</v>
      </c>
    </row>
    <row r="231" spans="2:9" s="5" customFormat="1" ht="56.25" x14ac:dyDescent="0.25">
      <c r="B231" s="28" t="s">
        <v>710</v>
      </c>
      <c r="C231" s="29" t="s">
        <v>1703</v>
      </c>
      <c r="D231" s="30" t="s">
        <v>10</v>
      </c>
      <c r="E231" s="30" t="s">
        <v>9</v>
      </c>
      <c r="F231" s="27" t="s">
        <v>42</v>
      </c>
      <c r="G231" s="31">
        <v>190000000</v>
      </c>
      <c r="H231" s="20" t="s">
        <v>60</v>
      </c>
      <c r="I231" s="21" t="s">
        <v>42</v>
      </c>
    </row>
    <row r="232" spans="2:9" s="5" customFormat="1" ht="56.25" x14ac:dyDescent="0.25">
      <c r="B232" s="28" t="s">
        <v>736</v>
      </c>
      <c r="C232" s="29" t="s">
        <v>1704</v>
      </c>
      <c r="D232" s="30" t="s">
        <v>36</v>
      </c>
      <c r="E232" s="30" t="s">
        <v>8</v>
      </c>
      <c r="F232" s="27" t="s">
        <v>42</v>
      </c>
      <c r="G232" s="31">
        <v>40000000</v>
      </c>
      <c r="H232" s="20" t="s">
        <v>584</v>
      </c>
      <c r="I232" s="21" t="s">
        <v>42</v>
      </c>
    </row>
    <row r="233" spans="2:9" s="5" customFormat="1" ht="45" x14ac:dyDescent="0.25">
      <c r="B233" s="28" t="s">
        <v>737</v>
      </c>
      <c r="C233" s="29" t="s">
        <v>1705</v>
      </c>
      <c r="D233" s="30" t="s">
        <v>36</v>
      </c>
      <c r="E233" s="30" t="s">
        <v>8</v>
      </c>
      <c r="F233" s="27" t="s">
        <v>42</v>
      </c>
      <c r="G233" s="31">
        <v>54263333</v>
      </c>
      <c r="H233" s="20" t="s">
        <v>584</v>
      </c>
      <c r="I233" s="21" t="s">
        <v>42</v>
      </c>
    </row>
    <row r="234" spans="2:9" s="5" customFormat="1" ht="33.75" x14ac:dyDescent="0.25">
      <c r="B234" s="28" t="s">
        <v>1458</v>
      </c>
      <c r="C234" s="29" t="s">
        <v>1706</v>
      </c>
      <c r="D234" s="30" t="s">
        <v>11</v>
      </c>
      <c r="E234" s="30" t="s">
        <v>8</v>
      </c>
      <c r="F234" s="27" t="s">
        <v>42</v>
      </c>
      <c r="G234" s="31">
        <v>81000000</v>
      </c>
      <c r="H234" s="20" t="s">
        <v>46</v>
      </c>
      <c r="I234" s="21" t="s">
        <v>42</v>
      </c>
    </row>
    <row r="235" spans="2:9" s="5" customFormat="1" ht="33.75" x14ac:dyDescent="0.25">
      <c r="B235" s="28" t="s">
        <v>99</v>
      </c>
      <c r="C235" s="29" t="s">
        <v>1707</v>
      </c>
      <c r="D235" s="30" t="s">
        <v>52</v>
      </c>
      <c r="E235" s="30" t="s">
        <v>8</v>
      </c>
      <c r="F235" s="27" t="s">
        <v>42</v>
      </c>
      <c r="G235" s="31">
        <v>49999992</v>
      </c>
      <c r="H235" s="20" t="s">
        <v>584</v>
      </c>
      <c r="I235" s="21" t="s">
        <v>42</v>
      </c>
    </row>
    <row r="236" spans="2:9" s="5" customFormat="1" ht="56.25" x14ac:dyDescent="0.25">
      <c r="B236" s="28" t="s">
        <v>711</v>
      </c>
      <c r="C236" s="29" t="s">
        <v>1708</v>
      </c>
      <c r="D236" s="30" t="s">
        <v>10</v>
      </c>
      <c r="E236" s="30" t="s">
        <v>9</v>
      </c>
      <c r="F236" s="27" t="s">
        <v>42</v>
      </c>
      <c r="G236" s="31">
        <v>120000000</v>
      </c>
      <c r="H236" s="20" t="s">
        <v>60</v>
      </c>
      <c r="I236" s="21" t="s">
        <v>42</v>
      </c>
    </row>
    <row r="237" spans="2:9" s="5" customFormat="1" ht="45" x14ac:dyDescent="0.25">
      <c r="B237" s="28" t="s">
        <v>777</v>
      </c>
      <c r="C237" s="29" t="s">
        <v>1709</v>
      </c>
      <c r="D237" s="30" t="s">
        <v>35</v>
      </c>
      <c r="E237" s="30" t="s">
        <v>8</v>
      </c>
      <c r="F237" s="27"/>
      <c r="G237" s="31">
        <v>7060000</v>
      </c>
      <c r="H237" s="20" t="s">
        <v>46</v>
      </c>
      <c r="I237" s="21" t="s">
        <v>42</v>
      </c>
    </row>
    <row r="238" spans="2:9" s="5" customFormat="1" ht="45" x14ac:dyDescent="0.25">
      <c r="B238" s="28" t="s">
        <v>778</v>
      </c>
      <c r="C238" s="29" t="s">
        <v>1710</v>
      </c>
      <c r="D238" s="30" t="s">
        <v>35</v>
      </c>
      <c r="E238" s="30" t="s">
        <v>8</v>
      </c>
      <c r="F238" s="27" t="s">
        <v>42</v>
      </c>
      <c r="G238" s="31">
        <v>19000000</v>
      </c>
      <c r="H238" s="20" t="s">
        <v>46</v>
      </c>
      <c r="I238" s="21" t="s">
        <v>42</v>
      </c>
    </row>
    <row r="239" spans="2:9" s="5" customFormat="1" ht="67.5" x14ac:dyDescent="0.25">
      <c r="B239" s="28" t="s">
        <v>779</v>
      </c>
      <c r="C239" s="29" t="s">
        <v>1711</v>
      </c>
      <c r="D239" s="30" t="s">
        <v>35</v>
      </c>
      <c r="E239" s="30" t="s">
        <v>8</v>
      </c>
      <c r="F239" s="27" t="s">
        <v>42</v>
      </c>
      <c r="G239" s="31">
        <v>35000000</v>
      </c>
      <c r="H239" s="20" t="s">
        <v>46</v>
      </c>
      <c r="I239" s="21" t="s">
        <v>42</v>
      </c>
    </row>
    <row r="240" spans="2:9" s="5" customFormat="1" ht="78.75" x14ac:dyDescent="0.25">
      <c r="B240" s="28" t="s">
        <v>100</v>
      </c>
      <c r="C240" s="29" t="s">
        <v>1712</v>
      </c>
      <c r="D240" s="30" t="s">
        <v>101</v>
      </c>
      <c r="E240" s="30" t="s">
        <v>16</v>
      </c>
      <c r="F240" s="27" t="s">
        <v>42</v>
      </c>
      <c r="G240" s="31">
        <v>4488235733</v>
      </c>
      <c r="H240" s="20" t="s">
        <v>586</v>
      </c>
      <c r="I240" s="21" t="s">
        <v>42</v>
      </c>
    </row>
    <row r="241" spans="2:9" s="5" customFormat="1" ht="67.5" x14ac:dyDescent="0.25">
      <c r="B241" s="28" t="s">
        <v>102</v>
      </c>
      <c r="C241" s="29" t="s">
        <v>1713</v>
      </c>
      <c r="D241" s="30" t="s">
        <v>2</v>
      </c>
      <c r="E241" s="30" t="s">
        <v>16</v>
      </c>
      <c r="F241" s="27" t="s">
        <v>42</v>
      </c>
      <c r="G241" s="31">
        <v>250000000</v>
      </c>
      <c r="H241" s="20" t="s">
        <v>44</v>
      </c>
      <c r="I241" s="21" t="s">
        <v>42</v>
      </c>
    </row>
    <row r="242" spans="2:9" s="5" customFormat="1" ht="67.5" x14ac:dyDescent="0.25">
      <c r="B242" s="28" t="s">
        <v>738</v>
      </c>
      <c r="C242" s="29" t="s">
        <v>1714</v>
      </c>
      <c r="D242" s="30" t="s">
        <v>36</v>
      </c>
      <c r="E242" s="30" t="s">
        <v>8</v>
      </c>
      <c r="F242" s="27" t="s">
        <v>42</v>
      </c>
      <c r="G242" s="31">
        <v>87000000</v>
      </c>
      <c r="H242" s="20" t="s">
        <v>584</v>
      </c>
      <c r="I242" s="21" t="s">
        <v>42</v>
      </c>
    </row>
    <row r="243" spans="2:9" s="5" customFormat="1" ht="45" x14ac:dyDescent="0.25">
      <c r="B243" s="28" t="s">
        <v>712</v>
      </c>
      <c r="C243" s="29" t="s">
        <v>1715</v>
      </c>
      <c r="D243" s="30" t="s">
        <v>10</v>
      </c>
      <c r="E243" s="30" t="s">
        <v>9</v>
      </c>
      <c r="F243" s="27" t="s">
        <v>42</v>
      </c>
      <c r="G243" s="31">
        <v>170000000</v>
      </c>
      <c r="H243" s="20" t="s">
        <v>60</v>
      </c>
      <c r="I243" s="21" t="s">
        <v>42</v>
      </c>
    </row>
    <row r="244" spans="2:9" s="5" customFormat="1" ht="33.75" x14ac:dyDescent="0.25">
      <c r="B244" s="28" t="s">
        <v>103</v>
      </c>
      <c r="C244" s="29" t="s">
        <v>1716</v>
      </c>
      <c r="D244" s="30" t="s">
        <v>39</v>
      </c>
      <c r="E244" s="30" t="s">
        <v>8</v>
      </c>
      <c r="F244" s="27" t="s">
        <v>42</v>
      </c>
      <c r="G244" s="31">
        <v>10000000</v>
      </c>
      <c r="H244" s="20" t="s">
        <v>584</v>
      </c>
      <c r="I244" s="21" t="s">
        <v>42</v>
      </c>
    </row>
    <row r="245" spans="2:9" s="5" customFormat="1" ht="56.25" x14ac:dyDescent="0.25">
      <c r="B245" s="28" t="s">
        <v>739</v>
      </c>
      <c r="C245" s="29" t="s">
        <v>1717</v>
      </c>
      <c r="D245" s="30" t="s">
        <v>36</v>
      </c>
      <c r="E245" s="30" t="s">
        <v>8</v>
      </c>
      <c r="F245" s="27" t="s">
        <v>42</v>
      </c>
      <c r="G245" s="31">
        <v>70000000</v>
      </c>
      <c r="H245" s="20" t="s">
        <v>584</v>
      </c>
      <c r="I245" s="21" t="s">
        <v>42</v>
      </c>
    </row>
    <row r="246" spans="2:9" s="5" customFormat="1" ht="45" x14ac:dyDescent="0.25">
      <c r="B246" s="28" t="s">
        <v>104</v>
      </c>
      <c r="C246" s="29" t="s">
        <v>1718</v>
      </c>
      <c r="D246" s="30" t="s">
        <v>2</v>
      </c>
      <c r="E246" s="30" t="s">
        <v>40</v>
      </c>
      <c r="F246" s="27" t="s">
        <v>42</v>
      </c>
      <c r="G246" s="31">
        <v>3304824900</v>
      </c>
      <c r="H246" s="20" t="s">
        <v>76</v>
      </c>
      <c r="I246" s="21" t="s">
        <v>42</v>
      </c>
    </row>
    <row r="247" spans="2:9" s="5" customFormat="1" ht="78.75" x14ac:dyDescent="0.25">
      <c r="B247" s="28" t="s">
        <v>713</v>
      </c>
      <c r="C247" s="29" t="s">
        <v>1719</v>
      </c>
      <c r="D247" s="30" t="s">
        <v>10</v>
      </c>
      <c r="E247" s="30" t="s">
        <v>13</v>
      </c>
      <c r="F247" s="27"/>
      <c r="G247" s="31">
        <v>80000000</v>
      </c>
      <c r="H247" s="20" t="s">
        <v>98</v>
      </c>
      <c r="I247" s="21" t="s">
        <v>42</v>
      </c>
    </row>
    <row r="248" spans="2:9" s="5" customFormat="1" ht="56.25" x14ac:dyDescent="0.25">
      <c r="B248" s="28" t="s">
        <v>105</v>
      </c>
      <c r="C248" s="29" t="s">
        <v>1720</v>
      </c>
      <c r="D248" s="30" t="s">
        <v>2</v>
      </c>
      <c r="E248" s="30" t="s">
        <v>16</v>
      </c>
      <c r="F248" s="27" t="s">
        <v>42</v>
      </c>
      <c r="G248" s="31">
        <v>423825379</v>
      </c>
      <c r="H248" s="20" t="s">
        <v>76</v>
      </c>
      <c r="I248" s="21" t="s">
        <v>42</v>
      </c>
    </row>
    <row r="249" spans="2:9" s="5" customFormat="1" ht="67.5" x14ac:dyDescent="0.25">
      <c r="B249" s="28" t="s">
        <v>714</v>
      </c>
      <c r="C249" s="29" t="s">
        <v>1721</v>
      </c>
      <c r="D249" s="30" t="s">
        <v>10</v>
      </c>
      <c r="E249" s="30" t="s">
        <v>8</v>
      </c>
      <c r="F249" s="27" t="s">
        <v>42</v>
      </c>
      <c r="G249" s="31">
        <v>46000000</v>
      </c>
      <c r="H249" s="20" t="s">
        <v>98</v>
      </c>
      <c r="I249" s="21" t="s">
        <v>42</v>
      </c>
    </row>
    <row r="250" spans="2:9" s="5" customFormat="1" ht="45" x14ac:dyDescent="0.25">
      <c r="B250" s="28" t="s">
        <v>639</v>
      </c>
      <c r="C250" s="29" t="s">
        <v>1722</v>
      </c>
      <c r="D250" s="30" t="s">
        <v>638</v>
      </c>
      <c r="E250" s="30" t="s">
        <v>9</v>
      </c>
      <c r="F250" s="27" t="s">
        <v>42</v>
      </c>
      <c r="G250" s="31">
        <v>320000000</v>
      </c>
      <c r="H250" s="20" t="s">
        <v>46</v>
      </c>
      <c r="I250" s="21" t="s">
        <v>42</v>
      </c>
    </row>
    <row r="251" spans="2:9" s="5" customFormat="1" ht="45" x14ac:dyDescent="0.25">
      <c r="B251" s="28" t="s">
        <v>106</v>
      </c>
      <c r="C251" s="29" t="s">
        <v>1723</v>
      </c>
      <c r="D251" s="30" t="s">
        <v>2</v>
      </c>
      <c r="E251" s="30" t="s">
        <v>40</v>
      </c>
      <c r="F251" s="27" t="s">
        <v>42</v>
      </c>
      <c r="G251" s="31">
        <v>5186566700</v>
      </c>
      <c r="H251" s="20" t="s">
        <v>44</v>
      </c>
      <c r="I251" s="21" t="s">
        <v>42</v>
      </c>
    </row>
    <row r="252" spans="2:9" s="5" customFormat="1" ht="67.5" x14ac:dyDescent="0.25">
      <c r="B252" s="28" t="s">
        <v>715</v>
      </c>
      <c r="C252" s="29" t="s">
        <v>1724</v>
      </c>
      <c r="D252" s="30" t="s">
        <v>10</v>
      </c>
      <c r="E252" s="30" t="s">
        <v>8</v>
      </c>
      <c r="F252" s="27" t="s">
        <v>42</v>
      </c>
      <c r="G252" s="31">
        <v>15000000</v>
      </c>
      <c r="H252" s="20" t="s">
        <v>76</v>
      </c>
      <c r="I252" s="21" t="s">
        <v>42</v>
      </c>
    </row>
    <row r="253" spans="2:9" s="5" customFormat="1" ht="56.25" x14ac:dyDescent="0.25">
      <c r="B253" s="28" t="s">
        <v>107</v>
      </c>
      <c r="C253" s="29" t="s">
        <v>1725</v>
      </c>
      <c r="D253" s="30" t="s">
        <v>2</v>
      </c>
      <c r="E253" s="30" t="s">
        <v>40</v>
      </c>
      <c r="F253" s="27" t="s">
        <v>42</v>
      </c>
      <c r="G253" s="31">
        <v>1140434500</v>
      </c>
      <c r="H253" s="20" t="s">
        <v>44</v>
      </c>
      <c r="I253" s="21" t="s">
        <v>42</v>
      </c>
    </row>
    <row r="254" spans="2:9" s="5" customFormat="1" ht="78.75" x14ac:dyDescent="0.25">
      <c r="B254" s="28" t="s">
        <v>780</v>
      </c>
      <c r="C254" s="29" t="s">
        <v>1726</v>
      </c>
      <c r="D254" s="30" t="s">
        <v>35</v>
      </c>
      <c r="E254" s="30" t="s">
        <v>8</v>
      </c>
      <c r="F254" s="27" t="s">
        <v>42</v>
      </c>
      <c r="G254" s="31">
        <v>75000000</v>
      </c>
      <c r="H254" s="20" t="s">
        <v>46</v>
      </c>
      <c r="I254" s="21" t="s">
        <v>42</v>
      </c>
    </row>
    <row r="255" spans="2:9" s="5" customFormat="1" ht="56.25" x14ac:dyDescent="0.25">
      <c r="B255" s="28" t="s">
        <v>108</v>
      </c>
      <c r="C255" s="29" t="s">
        <v>1727</v>
      </c>
      <c r="D255" s="30" t="s">
        <v>2</v>
      </c>
      <c r="E255" s="30" t="s">
        <v>16</v>
      </c>
      <c r="F255" s="27" t="s">
        <v>42</v>
      </c>
      <c r="G255" s="31">
        <v>737767460</v>
      </c>
      <c r="H255" s="20" t="s">
        <v>76</v>
      </c>
      <c r="I255" s="21" t="s">
        <v>42</v>
      </c>
    </row>
    <row r="256" spans="2:9" s="5" customFormat="1" ht="56.25" x14ac:dyDescent="0.25">
      <c r="B256" s="28" t="s">
        <v>716</v>
      </c>
      <c r="C256" s="29" t="s">
        <v>1728</v>
      </c>
      <c r="D256" s="30" t="s">
        <v>10</v>
      </c>
      <c r="E256" s="30" t="s">
        <v>9</v>
      </c>
      <c r="F256" s="27" t="s">
        <v>42</v>
      </c>
      <c r="G256" s="31">
        <v>300000000</v>
      </c>
      <c r="H256" s="20" t="s">
        <v>54</v>
      </c>
      <c r="I256" s="21" t="s">
        <v>42</v>
      </c>
    </row>
    <row r="257" spans="2:9" s="5" customFormat="1" ht="67.5" x14ac:dyDescent="0.25">
      <c r="B257" s="28" t="s">
        <v>109</v>
      </c>
      <c r="C257" s="29" t="s">
        <v>1729</v>
      </c>
      <c r="D257" s="30" t="s">
        <v>2</v>
      </c>
      <c r="E257" s="30" t="s">
        <v>16</v>
      </c>
      <c r="F257" s="27" t="s">
        <v>42</v>
      </c>
      <c r="G257" s="31">
        <v>144670377</v>
      </c>
      <c r="H257" s="20" t="s">
        <v>44</v>
      </c>
      <c r="I257" s="21" t="s">
        <v>42</v>
      </c>
    </row>
    <row r="258" spans="2:9" s="5" customFormat="1" ht="33.75" x14ac:dyDescent="0.25">
      <c r="B258" s="28" t="s">
        <v>110</v>
      </c>
      <c r="C258" s="29" t="s">
        <v>1730</v>
      </c>
      <c r="D258" s="30" t="s">
        <v>52</v>
      </c>
      <c r="E258" s="30" t="s">
        <v>73</v>
      </c>
      <c r="F258" s="27" t="s">
        <v>42</v>
      </c>
      <c r="G258" s="31">
        <v>1833821538</v>
      </c>
      <c r="H258" s="20" t="s">
        <v>60</v>
      </c>
      <c r="I258" s="21" t="s">
        <v>42</v>
      </c>
    </row>
    <row r="259" spans="2:9" s="5" customFormat="1" ht="45" x14ac:dyDescent="0.25">
      <c r="B259" s="28" t="s">
        <v>581</v>
      </c>
      <c r="C259" s="29" t="s">
        <v>1731</v>
      </c>
      <c r="D259" s="30" t="s">
        <v>37</v>
      </c>
      <c r="E259" s="30" t="s">
        <v>8</v>
      </c>
      <c r="F259" s="27" t="s">
        <v>42</v>
      </c>
      <c r="G259" s="31">
        <v>6493009</v>
      </c>
      <c r="H259" s="20" t="s">
        <v>98</v>
      </c>
      <c r="I259" s="21" t="s">
        <v>42</v>
      </c>
    </row>
    <row r="260" spans="2:9" s="5" customFormat="1" ht="45" x14ac:dyDescent="0.25">
      <c r="B260" s="28" t="s">
        <v>740</v>
      </c>
      <c r="C260" s="29" t="s">
        <v>1732</v>
      </c>
      <c r="D260" s="30" t="s">
        <v>36</v>
      </c>
      <c r="E260" s="30" t="s">
        <v>8</v>
      </c>
      <c r="F260" s="27" t="s">
        <v>42</v>
      </c>
      <c r="G260" s="31">
        <v>40000000</v>
      </c>
      <c r="H260" s="20" t="s">
        <v>98</v>
      </c>
      <c r="I260" s="21" t="s">
        <v>42</v>
      </c>
    </row>
    <row r="261" spans="2:9" s="5" customFormat="1" ht="33.75" x14ac:dyDescent="0.25">
      <c r="B261" s="28" t="s">
        <v>741</v>
      </c>
      <c r="C261" s="29" t="s">
        <v>1733</v>
      </c>
      <c r="D261" s="30" t="s">
        <v>36</v>
      </c>
      <c r="E261" s="30" t="s">
        <v>8</v>
      </c>
      <c r="F261" s="27" t="s">
        <v>42</v>
      </c>
      <c r="G261" s="31">
        <v>87000000</v>
      </c>
      <c r="H261" s="20" t="s">
        <v>601</v>
      </c>
      <c r="I261" s="21" t="s">
        <v>42</v>
      </c>
    </row>
    <row r="262" spans="2:9" s="5" customFormat="1" ht="45" x14ac:dyDescent="0.25">
      <c r="B262" s="28" t="s">
        <v>742</v>
      </c>
      <c r="C262" s="29" t="s">
        <v>1734</v>
      </c>
      <c r="D262" s="30" t="s">
        <v>36</v>
      </c>
      <c r="E262" s="30" t="s">
        <v>8</v>
      </c>
      <c r="F262" s="27" t="s">
        <v>42</v>
      </c>
      <c r="G262" s="31">
        <v>80000000</v>
      </c>
      <c r="H262" s="20" t="s">
        <v>584</v>
      </c>
      <c r="I262" s="21" t="s">
        <v>42</v>
      </c>
    </row>
    <row r="263" spans="2:9" s="5" customFormat="1" ht="67.5" x14ac:dyDescent="0.25">
      <c r="B263" s="28" t="s">
        <v>743</v>
      </c>
      <c r="C263" s="29" t="s">
        <v>1735</v>
      </c>
      <c r="D263" s="30" t="s">
        <v>36</v>
      </c>
      <c r="E263" s="30" t="s">
        <v>8</v>
      </c>
      <c r="F263" s="27" t="s">
        <v>42</v>
      </c>
      <c r="G263" s="31">
        <v>87000000</v>
      </c>
      <c r="H263" s="20" t="s">
        <v>584</v>
      </c>
      <c r="I263" s="21" t="s">
        <v>42</v>
      </c>
    </row>
    <row r="264" spans="2:9" s="5" customFormat="1" ht="56.25" x14ac:dyDescent="0.25">
      <c r="B264" s="28" t="s">
        <v>744</v>
      </c>
      <c r="C264" s="29" t="s">
        <v>1736</v>
      </c>
      <c r="D264" s="30" t="s">
        <v>36</v>
      </c>
      <c r="E264" s="30" t="s">
        <v>8</v>
      </c>
      <c r="F264" s="27" t="s">
        <v>42</v>
      </c>
      <c r="G264" s="31">
        <v>38000000</v>
      </c>
      <c r="H264" s="20" t="s">
        <v>584</v>
      </c>
      <c r="I264" s="21" t="s">
        <v>42</v>
      </c>
    </row>
    <row r="265" spans="2:9" s="5" customFormat="1" ht="67.5" x14ac:dyDescent="0.25">
      <c r="B265" s="28" t="s">
        <v>745</v>
      </c>
      <c r="C265" s="29" t="s">
        <v>1737</v>
      </c>
      <c r="D265" s="30" t="s">
        <v>36</v>
      </c>
      <c r="E265" s="30" t="s">
        <v>8</v>
      </c>
      <c r="F265" s="27" t="s">
        <v>42</v>
      </c>
      <c r="G265" s="31">
        <v>65000000</v>
      </c>
      <c r="H265" s="20" t="s">
        <v>601</v>
      </c>
      <c r="I265" s="21" t="s">
        <v>42</v>
      </c>
    </row>
    <row r="266" spans="2:9" s="5" customFormat="1" ht="90" x14ac:dyDescent="0.25">
      <c r="B266" s="28" t="s">
        <v>1459</v>
      </c>
      <c r="C266" s="29" t="s">
        <v>1738</v>
      </c>
      <c r="D266" s="30" t="s">
        <v>11</v>
      </c>
      <c r="E266" s="30" t="s">
        <v>8</v>
      </c>
      <c r="F266" s="27" t="s">
        <v>42</v>
      </c>
      <c r="G266" s="31">
        <v>67000000</v>
      </c>
      <c r="H266" s="20" t="s">
        <v>46</v>
      </c>
      <c r="I266" s="21" t="s">
        <v>42</v>
      </c>
    </row>
    <row r="267" spans="2:9" s="5" customFormat="1" ht="67.5" x14ac:dyDescent="0.25">
      <c r="B267" s="28" t="s">
        <v>582</v>
      </c>
      <c r="C267" s="29" t="s">
        <v>1739</v>
      </c>
      <c r="D267" s="30" t="s">
        <v>2</v>
      </c>
      <c r="E267" s="30" t="s">
        <v>9</v>
      </c>
      <c r="F267" s="27" t="s">
        <v>42</v>
      </c>
      <c r="G267" s="31">
        <v>850000000</v>
      </c>
      <c r="H267" s="42" t="s">
        <v>44</v>
      </c>
      <c r="I267" s="21" t="s">
        <v>42</v>
      </c>
    </row>
    <row r="268" spans="2:9" s="5" customFormat="1" ht="78.75" x14ac:dyDescent="0.25">
      <c r="B268" s="28" t="s">
        <v>583</v>
      </c>
      <c r="C268" s="29" t="s">
        <v>1740</v>
      </c>
      <c r="D268" s="30" t="s">
        <v>2</v>
      </c>
      <c r="E268" s="30" t="s">
        <v>16</v>
      </c>
      <c r="F268" s="27" t="s">
        <v>42</v>
      </c>
      <c r="G268" s="31">
        <v>147436523</v>
      </c>
      <c r="H268" s="42" t="s">
        <v>44</v>
      </c>
      <c r="I268" s="21" t="s">
        <v>42</v>
      </c>
    </row>
    <row r="269" spans="2:9" s="5" customFormat="1" ht="56.25" x14ac:dyDescent="0.25">
      <c r="B269" s="28" t="s">
        <v>717</v>
      </c>
      <c r="C269" s="29" t="s">
        <v>1741</v>
      </c>
      <c r="D269" s="30" t="s">
        <v>10</v>
      </c>
      <c r="E269" s="30" t="s">
        <v>8</v>
      </c>
      <c r="F269" s="27" t="s">
        <v>42</v>
      </c>
      <c r="G269" s="31">
        <v>80000000</v>
      </c>
      <c r="H269" s="43" t="s">
        <v>45</v>
      </c>
      <c r="I269" s="21" t="s">
        <v>42</v>
      </c>
    </row>
    <row r="270" spans="2:9" s="5" customFormat="1" ht="45" x14ac:dyDescent="0.25">
      <c r="B270" s="28" t="s">
        <v>587</v>
      </c>
      <c r="C270" s="29" t="s">
        <v>1742</v>
      </c>
      <c r="D270" s="30" t="s">
        <v>7</v>
      </c>
      <c r="E270" s="30" t="s">
        <v>9</v>
      </c>
      <c r="F270" s="27" t="s">
        <v>42</v>
      </c>
      <c r="G270" s="31">
        <v>290454006</v>
      </c>
      <c r="H270" s="43" t="s">
        <v>44</v>
      </c>
      <c r="I270" s="21" t="s">
        <v>42</v>
      </c>
    </row>
    <row r="271" spans="2:9" s="5" customFormat="1" ht="67.5" x14ac:dyDescent="0.25">
      <c r="B271" s="28" t="s">
        <v>588</v>
      </c>
      <c r="C271" s="29" t="s">
        <v>1743</v>
      </c>
      <c r="D271" s="30" t="s">
        <v>592</v>
      </c>
      <c r="E271" s="30" t="s">
        <v>73</v>
      </c>
      <c r="F271" s="27" t="s">
        <v>42</v>
      </c>
      <c r="G271" s="31">
        <v>450831877</v>
      </c>
      <c r="H271" s="43" t="s">
        <v>60</v>
      </c>
      <c r="I271" s="21" t="s">
        <v>42</v>
      </c>
    </row>
    <row r="272" spans="2:9" s="5" customFormat="1" ht="33.75" x14ac:dyDescent="0.25">
      <c r="B272" s="28" t="s">
        <v>589</v>
      </c>
      <c r="C272" s="29" t="s">
        <v>1744</v>
      </c>
      <c r="D272" s="30" t="s">
        <v>593</v>
      </c>
      <c r="E272" s="30" t="s">
        <v>73</v>
      </c>
      <c r="F272" s="27" t="s">
        <v>42</v>
      </c>
      <c r="G272" s="31">
        <v>1142384359</v>
      </c>
      <c r="H272" s="43" t="s">
        <v>60</v>
      </c>
      <c r="I272" s="21" t="s">
        <v>42</v>
      </c>
    </row>
    <row r="273" spans="2:9" s="5" customFormat="1" ht="45" x14ac:dyDescent="0.25">
      <c r="B273" s="28" t="s">
        <v>746</v>
      </c>
      <c r="C273" s="29" t="s">
        <v>1745</v>
      </c>
      <c r="D273" s="30" t="s">
        <v>36</v>
      </c>
      <c r="E273" s="30" t="s">
        <v>8</v>
      </c>
      <c r="F273" s="27" t="s">
        <v>42</v>
      </c>
      <c r="G273" s="31">
        <v>80000000</v>
      </c>
      <c r="H273" s="43" t="s">
        <v>601</v>
      </c>
      <c r="I273" s="21" t="s">
        <v>42</v>
      </c>
    </row>
    <row r="274" spans="2:9" s="5" customFormat="1" ht="56.25" x14ac:dyDescent="0.25">
      <c r="B274" s="28" t="s">
        <v>590</v>
      </c>
      <c r="C274" s="29" t="s">
        <v>1746</v>
      </c>
      <c r="D274" s="30" t="s">
        <v>7</v>
      </c>
      <c r="E274" s="30" t="s">
        <v>9</v>
      </c>
      <c r="F274" s="27" t="s">
        <v>42</v>
      </c>
      <c r="G274" s="31">
        <v>826952903</v>
      </c>
      <c r="H274" s="43" t="s">
        <v>76</v>
      </c>
      <c r="I274" s="21" t="s">
        <v>42</v>
      </c>
    </row>
    <row r="275" spans="2:9" s="5" customFormat="1" ht="78.75" x14ac:dyDescent="0.25">
      <c r="B275" s="28" t="s">
        <v>591</v>
      </c>
      <c r="C275" s="29" t="s">
        <v>1747</v>
      </c>
      <c r="D275" s="30" t="s">
        <v>594</v>
      </c>
      <c r="E275" s="30" t="s">
        <v>40</v>
      </c>
      <c r="F275" s="27" t="s">
        <v>42</v>
      </c>
      <c r="G275" s="31">
        <v>438725939</v>
      </c>
      <c r="H275" s="43" t="s">
        <v>60</v>
      </c>
      <c r="I275" s="21" t="s">
        <v>42</v>
      </c>
    </row>
    <row r="276" spans="2:9" s="5" customFormat="1" ht="67.5" x14ac:dyDescent="0.25">
      <c r="B276" s="28" t="s">
        <v>718</v>
      </c>
      <c r="C276" s="29" t="s">
        <v>1748</v>
      </c>
      <c r="D276" s="30" t="s">
        <v>10</v>
      </c>
      <c r="E276" s="30" t="s">
        <v>8</v>
      </c>
      <c r="F276" s="27" t="s">
        <v>42</v>
      </c>
      <c r="G276" s="31">
        <v>35000000</v>
      </c>
      <c r="H276" s="20" t="s">
        <v>46</v>
      </c>
      <c r="I276" s="21" t="s">
        <v>42</v>
      </c>
    </row>
    <row r="277" spans="2:9" s="5" customFormat="1" ht="90" x14ac:dyDescent="0.25">
      <c r="B277" s="28" t="s">
        <v>719</v>
      </c>
      <c r="C277" s="29" t="s">
        <v>1749</v>
      </c>
      <c r="D277" s="30" t="s">
        <v>10</v>
      </c>
      <c r="E277" s="30" t="s">
        <v>9</v>
      </c>
      <c r="F277" s="27" t="s">
        <v>42</v>
      </c>
      <c r="G277" s="31">
        <v>170000000</v>
      </c>
      <c r="H277" s="20" t="s">
        <v>46</v>
      </c>
      <c r="I277" s="21" t="s">
        <v>42</v>
      </c>
    </row>
    <row r="278" spans="2:9" s="5" customFormat="1" ht="56.25" x14ac:dyDescent="0.25">
      <c r="B278" s="28" t="s">
        <v>747</v>
      </c>
      <c r="C278" s="29" t="s">
        <v>1750</v>
      </c>
      <c r="D278" s="30" t="s">
        <v>36</v>
      </c>
      <c r="E278" s="30" t="s">
        <v>9</v>
      </c>
      <c r="F278" s="27" t="s">
        <v>42</v>
      </c>
      <c r="G278" s="31">
        <v>230000000</v>
      </c>
      <c r="H278" s="43" t="s">
        <v>60</v>
      </c>
      <c r="I278" s="21" t="s">
        <v>42</v>
      </c>
    </row>
    <row r="279" spans="2:9" s="5" customFormat="1" ht="101.25" x14ac:dyDescent="0.25">
      <c r="B279" s="28" t="s">
        <v>1460</v>
      </c>
      <c r="C279" s="29" t="s">
        <v>1751</v>
      </c>
      <c r="D279" s="30" t="s">
        <v>11</v>
      </c>
      <c r="E279" s="30" t="s">
        <v>13</v>
      </c>
      <c r="F279" s="41"/>
      <c r="G279" s="31">
        <v>20000000</v>
      </c>
      <c r="H279" s="20" t="s">
        <v>46</v>
      </c>
      <c r="I279" s="21" t="s">
        <v>42</v>
      </c>
    </row>
    <row r="280" spans="2:9" s="5" customFormat="1" ht="45" x14ac:dyDescent="0.25">
      <c r="B280" s="28" t="s">
        <v>1461</v>
      </c>
      <c r="C280" s="29" t="s">
        <v>1752</v>
      </c>
      <c r="D280" s="30" t="s">
        <v>11</v>
      </c>
      <c r="E280" s="30" t="s">
        <v>8</v>
      </c>
      <c r="F280" s="27" t="s">
        <v>42</v>
      </c>
      <c r="G280" s="31">
        <v>85000000</v>
      </c>
      <c r="H280" s="43" t="s">
        <v>1462</v>
      </c>
      <c r="I280" s="21" t="s">
        <v>42</v>
      </c>
    </row>
    <row r="281" spans="2:9" s="5" customFormat="1" ht="56.25" x14ac:dyDescent="0.25">
      <c r="B281" s="28" t="s">
        <v>1463</v>
      </c>
      <c r="C281" s="29" t="s">
        <v>1753</v>
      </c>
      <c r="D281" s="30" t="s">
        <v>11</v>
      </c>
      <c r="E281" s="30" t="s">
        <v>8</v>
      </c>
      <c r="F281" s="27" t="s">
        <v>42</v>
      </c>
      <c r="G281" s="31">
        <v>85000000</v>
      </c>
      <c r="H281" s="43" t="s">
        <v>1462</v>
      </c>
      <c r="I281" s="21" t="s">
        <v>42</v>
      </c>
    </row>
    <row r="282" spans="2:9" s="5" customFormat="1" ht="45" x14ac:dyDescent="0.25">
      <c r="B282" s="28" t="s">
        <v>595</v>
      </c>
      <c r="C282" s="29" t="s">
        <v>1754</v>
      </c>
      <c r="D282" s="30" t="s">
        <v>7</v>
      </c>
      <c r="E282" s="30" t="s">
        <v>598</v>
      </c>
      <c r="F282" s="41"/>
      <c r="G282" s="31">
        <v>16800000</v>
      </c>
      <c r="H282" s="43" t="s">
        <v>584</v>
      </c>
      <c r="I282" s="21" t="s">
        <v>42</v>
      </c>
    </row>
    <row r="283" spans="2:9" s="5" customFormat="1" ht="45" x14ac:dyDescent="0.25">
      <c r="B283" s="28" t="s">
        <v>1464</v>
      </c>
      <c r="C283" s="29" t="s">
        <v>1755</v>
      </c>
      <c r="D283" s="30" t="s">
        <v>11</v>
      </c>
      <c r="E283" s="30" t="s">
        <v>8</v>
      </c>
      <c r="F283" s="41"/>
      <c r="G283" s="31">
        <v>81025172</v>
      </c>
      <c r="H283" s="43" t="s">
        <v>1462</v>
      </c>
      <c r="I283" s="21" t="s">
        <v>42</v>
      </c>
    </row>
    <row r="284" spans="2:9" s="5" customFormat="1" ht="45" x14ac:dyDescent="0.25">
      <c r="B284" s="28" t="s">
        <v>1465</v>
      </c>
      <c r="C284" s="29" t="s">
        <v>1756</v>
      </c>
      <c r="D284" s="30" t="s">
        <v>11</v>
      </c>
      <c r="E284" s="30" t="s">
        <v>8</v>
      </c>
      <c r="F284" s="27" t="s">
        <v>42</v>
      </c>
      <c r="G284" s="31">
        <v>87940642</v>
      </c>
      <c r="H284" s="43" t="s">
        <v>1462</v>
      </c>
      <c r="I284" s="21" t="s">
        <v>42</v>
      </c>
    </row>
    <row r="285" spans="2:9" s="5" customFormat="1" ht="90" x14ac:dyDescent="0.25">
      <c r="B285" s="28" t="s">
        <v>596</v>
      </c>
      <c r="C285" s="29" t="s">
        <v>1871</v>
      </c>
      <c r="D285" s="30" t="s">
        <v>597</v>
      </c>
      <c r="E285" s="30" t="s">
        <v>53</v>
      </c>
      <c r="F285" s="27" t="s">
        <v>42</v>
      </c>
      <c r="G285" s="31">
        <v>750534834</v>
      </c>
      <c r="H285" s="43" t="s">
        <v>584</v>
      </c>
      <c r="I285" s="21" t="s">
        <v>42</v>
      </c>
    </row>
    <row r="286" spans="2:9" s="5" customFormat="1" ht="78.75" x14ac:dyDescent="0.25">
      <c r="B286" s="28" t="s">
        <v>720</v>
      </c>
      <c r="C286" s="29" t="s">
        <v>1757</v>
      </c>
      <c r="D286" s="30" t="s">
        <v>10</v>
      </c>
      <c r="E286" s="30" t="s">
        <v>9</v>
      </c>
      <c r="F286" s="27" t="s">
        <v>42</v>
      </c>
      <c r="G286" s="31">
        <v>150000000</v>
      </c>
      <c r="H286" s="20" t="s">
        <v>46</v>
      </c>
      <c r="I286" s="21" t="s">
        <v>42</v>
      </c>
    </row>
    <row r="287" spans="2:9" s="5" customFormat="1" ht="45" x14ac:dyDescent="0.25">
      <c r="B287" s="28" t="s">
        <v>748</v>
      </c>
      <c r="C287" s="29" t="s">
        <v>1758</v>
      </c>
      <c r="D287" s="30" t="s">
        <v>36</v>
      </c>
      <c r="E287" s="30" t="s">
        <v>8</v>
      </c>
      <c r="F287" s="27" t="s">
        <v>42</v>
      </c>
      <c r="G287" s="31">
        <v>50000000</v>
      </c>
      <c r="H287" s="43" t="s">
        <v>584</v>
      </c>
      <c r="I287" s="21" t="s">
        <v>42</v>
      </c>
    </row>
    <row r="288" spans="2:9" s="5" customFormat="1" ht="45" x14ac:dyDescent="0.25">
      <c r="B288" s="28" t="s">
        <v>1466</v>
      </c>
      <c r="C288" s="29" t="s">
        <v>1759</v>
      </c>
      <c r="D288" s="30" t="s">
        <v>11</v>
      </c>
      <c r="E288" s="30" t="s">
        <v>1467</v>
      </c>
      <c r="F288" s="27" t="s">
        <v>42</v>
      </c>
      <c r="G288" s="31">
        <v>85000000</v>
      </c>
      <c r="H288" s="42" t="s">
        <v>1468</v>
      </c>
      <c r="I288" s="21" t="s">
        <v>42</v>
      </c>
    </row>
    <row r="289" spans="2:9" s="5" customFormat="1" ht="45" x14ac:dyDescent="0.25">
      <c r="B289" s="28" t="s">
        <v>629</v>
      </c>
      <c r="C289" s="29" t="s">
        <v>1760</v>
      </c>
      <c r="D289" s="30" t="s">
        <v>37</v>
      </c>
      <c r="E289" s="30" t="s">
        <v>9</v>
      </c>
      <c r="F289" s="27" t="s">
        <v>42</v>
      </c>
      <c r="G289" s="31">
        <v>773731968</v>
      </c>
      <c r="H289" s="43" t="s">
        <v>1930</v>
      </c>
      <c r="I289" s="21" t="s">
        <v>42</v>
      </c>
    </row>
    <row r="290" spans="2:9" s="5" customFormat="1" ht="45" x14ac:dyDescent="0.25">
      <c r="B290" s="28" t="s">
        <v>630</v>
      </c>
      <c r="C290" s="29" t="s">
        <v>1761</v>
      </c>
      <c r="D290" s="30" t="s">
        <v>37</v>
      </c>
      <c r="E290" s="30" t="s">
        <v>73</v>
      </c>
      <c r="F290" s="27" t="s">
        <v>42</v>
      </c>
      <c r="G290" s="31">
        <v>558907086</v>
      </c>
      <c r="H290" s="42" t="s">
        <v>76</v>
      </c>
      <c r="I290" s="21" t="s">
        <v>42</v>
      </c>
    </row>
    <row r="291" spans="2:9" s="5" customFormat="1" ht="67.5" x14ac:dyDescent="0.25">
      <c r="B291" s="28" t="s">
        <v>1469</v>
      </c>
      <c r="C291" s="29" t="s">
        <v>1594</v>
      </c>
      <c r="D291" s="30" t="s">
        <v>11</v>
      </c>
      <c r="E291" s="30" t="s">
        <v>8</v>
      </c>
      <c r="F291" s="27" t="s">
        <v>42</v>
      </c>
      <c r="G291" s="31">
        <v>356000000</v>
      </c>
      <c r="H291" s="42" t="s">
        <v>1470</v>
      </c>
      <c r="I291" s="21" t="s">
        <v>42</v>
      </c>
    </row>
    <row r="292" spans="2:9" s="5" customFormat="1" ht="45" x14ac:dyDescent="0.25">
      <c r="B292" s="28" t="s">
        <v>721</v>
      </c>
      <c r="C292" s="29" t="s">
        <v>1762</v>
      </c>
      <c r="D292" s="30" t="s">
        <v>10</v>
      </c>
      <c r="E292" s="30" t="s">
        <v>8</v>
      </c>
      <c r="F292" s="27" t="s">
        <v>42</v>
      </c>
      <c r="G292" s="31">
        <v>87780300</v>
      </c>
      <c r="H292" s="20" t="s">
        <v>46</v>
      </c>
      <c r="I292" s="21" t="s">
        <v>42</v>
      </c>
    </row>
    <row r="293" spans="2:9" s="5" customFormat="1" ht="56.25" x14ac:dyDescent="0.25">
      <c r="B293" s="28" t="s">
        <v>722</v>
      </c>
      <c r="C293" s="29" t="s">
        <v>1763</v>
      </c>
      <c r="D293" s="30" t="s">
        <v>10</v>
      </c>
      <c r="E293" s="30" t="s">
        <v>8</v>
      </c>
      <c r="F293" s="27" t="s">
        <v>42</v>
      </c>
      <c r="G293" s="31">
        <v>87780300</v>
      </c>
      <c r="H293" s="20" t="s">
        <v>46</v>
      </c>
      <c r="I293" s="21" t="s">
        <v>42</v>
      </c>
    </row>
    <row r="294" spans="2:9" s="5" customFormat="1" ht="45" x14ac:dyDescent="0.25">
      <c r="B294" s="28" t="s">
        <v>723</v>
      </c>
      <c r="C294" s="29" t="s">
        <v>1764</v>
      </c>
      <c r="D294" s="30" t="s">
        <v>10</v>
      </c>
      <c r="E294" s="30" t="s">
        <v>9</v>
      </c>
      <c r="F294" s="27" t="s">
        <v>42</v>
      </c>
      <c r="G294" s="31">
        <v>270000000</v>
      </c>
      <c r="H294" s="20" t="s">
        <v>46</v>
      </c>
      <c r="I294" s="21" t="s">
        <v>42</v>
      </c>
    </row>
    <row r="295" spans="2:9" s="5" customFormat="1" ht="45" x14ac:dyDescent="0.25">
      <c r="B295" s="28" t="s">
        <v>724</v>
      </c>
      <c r="C295" s="29" t="s">
        <v>1765</v>
      </c>
      <c r="D295" s="30" t="s">
        <v>10</v>
      </c>
      <c r="E295" s="30" t="s">
        <v>8</v>
      </c>
      <c r="F295" s="27" t="s">
        <v>42</v>
      </c>
      <c r="G295" s="31">
        <v>87780300</v>
      </c>
      <c r="H295" s="20" t="s">
        <v>46</v>
      </c>
      <c r="I295" s="21" t="s">
        <v>42</v>
      </c>
    </row>
    <row r="296" spans="2:9" s="5" customFormat="1" ht="45" x14ac:dyDescent="0.25">
      <c r="B296" s="28" t="s">
        <v>631</v>
      </c>
      <c r="C296" s="29" t="s">
        <v>1766</v>
      </c>
      <c r="D296" s="30" t="s">
        <v>632</v>
      </c>
      <c r="E296" s="30" t="s">
        <v>73</v>
      </c>
      <c r="F296" s="27" t="s">
        <v>42</v>
      </c>
      <c r="G296" s="31">
        <v>362080929</v>
      </c>
      <c r="H296" s="42" t="s">
        <v>76</v>
      </c>
      <c r="I296" s="21" t="s">
        <v>42</v>
      </c>
    </row>
    <row r="297" spans="2:9" s="5" customFormat="1" ht="56.25" x14ac:dyDescent="0.25">
      <c r="B297" s="28" t="s">
        <v>749</v>
      </c>
      <c r="C297" s="29" t="s">
        <v>1767</v>
      </c>
      <c r="D297" s="30" t="s">
        <v>36</v>
      </c>
      <c r="E297" s="30" t="s">
        <v>9</v>
      </c>
      <c r="F297" s="27" t="s">
        <v>42</v>
      </c>
      <c r="G297" s="31">
        <v>320000000</v>
      </c>
      <c r="H297" s="42" t="s">
        <v>54</v>
      </c>
      <c r="I297" s="21" t="s">
        <v>42</v>
      </c>
    </row>
    <row r="298" spans="2:9" s="5" customFormat="1" ht="33.75" x14ac:dyDescent="0.25">
      <c r="B298" s="28" t="s">
        <v>750</v>
      </c>
      <c r="C298" s="29" t="s">
        <v>1768</v>
      </c>
      <c r="D298" s="30" t="s">
        <v>36</v>
      </c>
      <c r="E298" s="30" t="s">
        <v>13</v>
      </c>
      <c r="F298" s="41"/>
      <c r="G298" s="31">
        <v>53000000</v>
      </c>
      <c r="H298" s="20" t="s">
        <v>46</v>
      </c>
      <c r="I298" s="21" t="s">
        <v>42</v>
      </c>
    </row>
    <row r="299" spans="2:9" s="5" customFormat="1" ht="78.75" x14ac:dyDescent="0.25">
      <c r="B299" s="28" t="s">
        <v>725</v>
      </c>
      <c r="C299" s="29" t="s">
        <v>1769</v>
      </c>
      <c r="D299" s="30" t="s">
        <v>10</v>
      </c>
      <c r="E299" s="30" t="s">
        <v>13</v>
      </c>
      <c r="F299" s="41"/>
      <c r="G299" s="31">
        <v>86000000</v>
      </c>
      <c r="H299" s="20" t="s">
        <v>46</v>
      </c>
      <c r="I299" s="21" t="s">
        <v>42</v>
      </c>
    </row>
    <row r="300" spans="2:9" s="5" customFormat="1" ht="56.25" x14ac:dyDescent="0.25">
      <c r="B300" s="28" t="s">
        <v>751</v>
      </c>
      <c r="C300" s="29" t="s">
        <v>1770</v>
      </c>
      <c r="D300" s="30" t="s">
        <v>36</v>
      </c>
      <c r="E300" s="30" t="s">
        <v>9</v>
      </c>
      <c r="F300" s="27" t="s">
        <v>42</v>
      </c>
      <c r="G300" s="31">
        <v>380000000</v>
      </c>
      <c r="H300" s="43" t="s">
        <v>54</v>
      </c>
      <c r="I300" s="21" t="s">
        <v>42</v>
      </c>
    </row>
    <row r="301" spans="2:9" s="5" customFormat="1" ht="33.75" x14ac:dyDescent="0.25">
      <c r="B301" s="28" t="s">
        <v>1471</v>
      </c>
      <c r="C301" s="29" t="s">
        <v>1771</v>
      </c>
      <c r="D301" s="30" t="s">
        <v>11</v>
      </c>
      <c r="E301" s="30" t="s">
        <v>8</v>
      </c>
      <c r="F301" s="27" t="s">
        <v>42</v>
      </c>
      <c r="G301" s="31">
        <v>61000000</v>
      </c>
      <c r="H301" s="43" t="s">
        <v>1470</v>
      </c>
      <c r="I301" s="21" t="s">
        <v>42</v>
      </c>
    </row>
    <row r="302" spans="2:9" s="5" customFormat="1" ht="33.75" x14ac:dyDescent="0.25">
      <c r="B302" s="28" t="s">
        <v>599</v>
      </c>
      <c r="C302" s="29" t="s">
        <v>1772</v>
      </c>
      <c r="D302" s="30" t="s">
        <v>52</v>
      </c>
      <c r="E302" s="30" t="s">
        <v>8</v>
      </c>
      <c r="F302" s="27" t="s">
        <v>42</v>
      </c>
      <c r="G302" s="31">
        <v>87000000</v>
      </c>
      <c r="H302" s="43" t="s">
        <v>601</v>
      </c>
      <c r="I302" s="21" t="s">
        <v>42</v>
      </c>
    </row>
    <row r="303" spans="2:9" s="5" customFormat="1" ht="45" x14ac:dyDescent="0.25">
      <c r="B303" s="28" t="s">
        <v>633</v>
      </c>
      <c r="C303" s="29" t="s">
        <v>1773</v>
      </c>
      <c r="D303" s="30" t="s">
        <v>2</v>
      </c>
      <c r="E303" s="30" t="s">
        <v>40</v>
      </c>
      <c r="F303" s="27" t="s">
        <v>42</v>
      </c>
      <c r="G303" s="31">
        <v>1857027500</v>
      </c>
      <c r="H303" s="42" t="s">
        <v>60</v>
      </c>
      <c r="I303" s="21" t="s">
        <v>42</v>
      </c>
    </row>
    <row r="304" spans="2:9" s="5" customFormat="1" ht="45" x14ac:dyDescent="0.25">
      <c r="B304" s="28" t="s">
        <v>1472</v>
      </c>
      <c r="C304" s="29" t="s">
        <v>1774</v>
      </c>
      <c r="D304" s="30" t="s">
        <v>11</v>
      </c>
      <c r="E304" s="30" t="s">
        <v>8</v>
      </c>
      <c r="F304" s="27" t="s">
        <v>42</v>
      </c>
      <c r="G304" s="31">
        <v>63000000</v>
      </c>
      <c r="H304" s="20" t="s">
        <v>46</v>
      </c>
      <c r="I304" s="21" t="s">
        <v>42</v>
      </c>
    </row>
    <row r="305" spans="2:9" s="5" customFormat="1" ht="56.25" x14ac:dyDescent="0.25">
      <c r="B305" s="28" t="s">
        <v>752</v>
      </c>
      <c r="C305" s="29" t="s">
        <v>1775</v>
      </c>
      <c r="D305" s="30" t="s">
        <v>36</v>
      </c>
      <c r="E305" s="30" t="s">
        <v>9</v>
      </c>
      <c r="F305" s="27" t="s">
        <v>42</v>
      </c>
      <c r="G305" s="31">
        <v>380000000</v>
      </c>
      <c r="H305" s="43" t="s">
        <v>54</v>
      </c>
      <c r="I305" s="21" t="s">
        <v>42</v>
      </c>
    </row>
    <row r="306" spans="2:9" s="5" customFormat="1" ht="45" x14ac:dyDescent="0.25">
      <c r="B306" s="28" t="s">
        <v>753</v>
      </c>
      <c r="C306" s="29" t="s">
        <v>1776</v>
      </c>
      <c r="D306" s="30" t="s">
        <v>36</v>
      </c>
      <c r="E306" s="30" t="s">
        <v>9</v>
      </c>
      <c r="F306" s="27" t="s">
        <v>42</v>
      </c>
      <c r="G306" s="31">
        <v>380000000</v>
      </c>
      <c r="H306" s="43" t="s">
        <v>54</v>
      </c>
      <c r="I306" s="21" t="s">
        <v>42</v>
      </c>
    </row>
    <row r="307" spans="2:9" s="5" customFormat="1" ht="56.25" x14ac:dyDescent="0.25">
      <c r="B307" s="28" t="s">
        <v>754</v>
      </c>
      <c r="C307" s="29" t="s">
        <v>1501</v>
      </c>
      <c r="D307" s="30" t="s">
        <v>36</v>
      </c>
      <c r="E307" s="30" t="s">
        <v>9</v>
      </c>
      <c r="F307" s="27" t="s">
        <v>42</v>
      </c>
      <c r="G307" s="31">
        <v>290000000</v>
      </c>
      <c r="H307" s="43" t="s">
        <v>54</v>
      </c>
      <c r="I307" s="21" t="s">
        <v>42</v>
      </c>
    </row>
    <row r="308" spans="2:9" s="5" customFormat="1" ht="45" x14ac:dyDescent="0.25">
      <c r="B308" s="28" t="s">
        <v>602</v>
      </c>
      <c r="C308" s="29" t="s">
        <v>1777</v>
      </c>
      <c r="D308" s="30" t="s">
        <v>605</v>
      </c>
      <c r="E308" s="30" t="s">
        <v>8</v>
      </c>
      <c r="F308" s="27" t="s">
        <v>42</v>
      </c>
      <c r="G308" s="31">
        <v>40967161</v>
      </c>
      <c r="H308" s="43" t="s">
        <v>584</v>
      </c>
      <c r="I308" s="21" t="s">
        <v>42</v>
      </c>
    </row>
    <row r="309" spans="2:9" s="5" customFormat="1" ht="56.25" x14ac:dyDescent="0.25">
      <c r="B309" s="28" t="s">
        <v>603</v>
      </c>
      <c r="C309" s="29" t="s">
        <v>1778</v>
      </c>
      <c r="D309" s="30" t="s">
        <v>7</v>
      </c>
      <c r="E309" s="30" t="s">
        <v>13</v>
      </c>
      <c r="F309" s="41"/>
      <c r="G309" s="31">
        <v>210000000</v>
      </c>
      <c r="H309" s="43" t="s">
        <v>584</v>
      </c>
      <c r="I309" s="21" t="s">
        <v>42</v>
      </c>
    </row>
    <row r="310" spans="2:9" s="5" customFormat="1" ht="78.75" x14ac:dyDescent="0.25">
      <c r="B310" s="28" t="s">
        <v>604</v>
      </c>
      <c r="C310" s="29" t="s">
        <v>1779</v>
      </c>
      <c r="D310" s="30" t="s">
        <v>7</v>
      </c>
      <c r="E310" s="30" t="s">
        <v>8</v>
      </c>
      <c r="F310" s="41"/>
      <c r="G310" s="31">
        <v>49349842</v>
      </c>
      <c r="H310" s="43" t="s">
        <v>586</v>
      </c>
      <c r="I310" s="21" t="s">
        <v>42</v>
      </c>
    </row>
    <row r="311" spans="2:9" s="5" customFormat="1" ht="56.25" x14ac:dyDescent="0.25">
      <c r="B311" s="28" t="s">
        <v>634</v>
      </c>
      <c r="C311" s="29" t="s">
        <v>1780</v>
      </c>
      <c r="D311" s="30" t="s">
        <v>593</v>
      </c>
      <c r="E311" s="30" t="s">
        <v>16</v>
      </c>
      <c r="F311" s="27" t="s">
        <v>42</v>
      </c>
      <c r="G311" s="31">
        <v>429024750</v>
      </c>
      <c r="H311" s="43" t="s">
        <v>54</v>
      </c>
      <c r="I311" s="21" t="s">
        <v>42</v>
      </c>
    </row>
    <row r="312" spans="2:9" s="5" customFormat="1" ht="67.5" x14ac:dyDescent="0.25">
      <c r="B312" s="28" t="s">
        <v>635</v>
      </c>
      <c r="C312" s="29" t="s">
        <v>1781</v>
      </c>
      <c r="D312" s="30" t="s">
        <v>20</v>
      </c>
      <c r="E312" s="30" t="s">
        <v>73</v>
      </c>
      <c r="F312" s="27" t="s">
        <v>42</v>
      </c>
      <c r="G312" s="31">
        <v>563185500</v>
      </c>
      <c r="H312" s="43" t="s">
        <v>54</v>
      </c>
      <c r="I312" s="21" t="s">
        <v>42</v>
      </c>
    </row>
    <row r="313" spans="2:9" s="5" customFormat="1" ht="56.25" x14ac:dyDescent="0.25">
      <c r="B313" s="28" t="s">
        <v>1782</v>
      </c>
      <c r="C313" s="29" t="s">
        <v>1473</v>
      </c>
      <c r="D313" s="30" t="s">
        <v>11</v>
      </c>
      <c r="E313" s="30" t="s">
        <v>13</v>
      </c>
      <c r="F313" s="41" t="s">
        <v>1783</v>
      </c>
      <c r="G313" s="31">
        <v>0</v>
      </c>
      <c r="H313" s="20" t="s">
        <v>46</v>
      </c>
      <c r="I313" s="21" t="s">
        <v>42</v>
      </c>
    </row>
    <row r="314" spans="2:9" s="5" customFormat="1" ht="56.25" x14ac:dyDescent="0.25">
      <c r="B314" s="28" t="s">
        <v>1784</v>
      </c>
      <c r="C314" s="29" t="s">
        <v>1473</v>
      </c>
      <c r="D314" s="30" t="s">
        <v>11</v>
      </c>
      <c r="E314" s="30" t="s">
        <v>13</v>
      </c>
      <c r="F314" s="41" t="s">
        <v>1783</v>
      </c>
      <c r="G314" s="31">
        <v>0</v>
      </c>
      <c r="H314" s="20" t="s">
        <v>46</v>
      </c>
      <c r="I314" s="21" t="s">
        <v>42</v>
      </c>
    </row>
    <row r="315" spans="2:9" s="5" customFormat="1" ht="56.25" x14ac:dyDescent="0.25">
      <c r="B315" s="28" t="s">
        <v>1785</v>
      </c>
      <c r="C315" s="29" t="s">
        <v>1786</v>
      </c>
      <c r="D315" s="30" t="s">
        <v>64</v>
      </c>
      <c r="E315" s="30" t="s">
        <v>8</v>
      </c>
      <c r="F315" s="27" t="s">
        <v>42</v>
      </c>
      <c r="G315" s="31">
        <v>27719824</v>
      </c>
      <c r="H315" s="44" t="s">
        <v>584</v>
      </c>
      <c r="I315" s="21" t="s">
        <v>42</v>
      </c>
    </row>
    <row r="316" spans="2:9" s="5" customFormat="1" ht="33.75" x14ac:dyDescent="0.25">
      <c r="B316" s="28" t="s">
        <v>636</v>
      </c>
      <c r="C316" s="29" t="s">
        <v>1787</v>
      </c>
      <c r="D316" s="30" t="s">
        <v>7</v>
      </c>
      <c r="E316" s="30" t="s">
        <v>8</v>
      </c>
      <c r="F316" s="27" t="s">
        <v>42</v>
      </c>
      <c r="G316" s="31">
        <v>15226667</v>
      </c>
      <c r="H316" s="43" t="s">
        <v>584</v>
      </c>
      <c r="I316" s="21" t="s">
        <v>42</v>
      </c>
    </row>
    <row r="317" spans="2:9" s="5" customFormat="1" ht="67.5" x14ac:dyDescent="0.25">
      <c r="B317" s="28" t="s">
        <v>637</v>
      </c>
      <c r="C317" s="29" t="s">
        <v>1626</v>
      </c>
      <c r="D317" s="30" t="s">
        <v>593</v>
      </c>
      <c r="E317" s="30" t="s">
        <v>8</v>
      </c>
      <c r="F317" s="27" t="s">
        <v>42</v>
      </c>
      <c r="G317" s="31">
        <v>87780000</v>
      </c>
      <c r="H317" s="42" t="s">
        <v>1468</v>
      </c>
      <c r="I317" s="21" t="s">
        <v>42</v>
      </c>
    </row>
    <row r="318" spans="2:9" s="5" customFormat="1" ht="56.25" x14ac:dyDescent="0.25">
      <c r="B318" s="28" t="s">
        <v>1788</v>
      </c>
      <c r="C318" s="29" t="s">
        <v>1789</v>
      </c>
      <c r="D318" s="30" t="s">
        <v>605</v>
      </c>
      <c r="E318" s="30" t="s">
        <v>40</v>
      </c>
      <c r="F318" s="27" t="s">
        <v>42</v>
      </c>
      <c r="G318" s="31">
        <v>940226500</v>
      </c>
      <c r="H318" s="43" t="s">
        <v>54</v>
      </c>
      <c r="I318" s="21" t="s">
        <v>42</v>
      </c>
    </row>
    <row r="319" spans="2:9" s="5" customFormat="1" ht="56.25" x14ac:dyDescent="0.25">
      <c r="B319" s="28" t="s">
        <v>1790</v>
      </c>
      <c r="C319" s="29" t="s">
        <v>1791</v>
      </c>
      <c r="D319" s="30" t="s">
        <v>7</v>
      </c>
      <c r="E319" s="30" t="s">
        <v>16</v>
      </c>
      <c r="F319" s="27" t="s">
        <v>42</v>
      </c>
      <c r="G319" s="31">
        <v>587971969</v>
      </c>
      <c r="H319" s="43" t="s">
        <v>54</v>
      </c>
      <c r="I319" s="21" t="s">
        <v>42</v>
      </c>
    </row>
    <row r="320" spans="2:9" s="5" customFormat="1" ht="56.25" x14ac:dyDescent="0.25">
      <c r="B320" s="28" t="s">
        <v>1792</v>
      </c>
      <c r="C320" s="29" t="s">
        <v>1473</v>
      </c>
      <c r="D320" s="30" t="s">
        <v>10</v>
      </c>
      <c r="E320" s="30" t="s">
        <v>13</v>
      </c>
      <c r="F320" s="41" t="s">
        <v>1793</v>
      </c>
      <c r="G320" s="31">
        <v>0</v>
      </c>
      <c r="H320" s="20" t="s">
        <v>46</v>
      </c>
      <c r="I320" s="21" t="s">
        <v>42</v>
      </c>
    </row>
    <row r="321" spans="2:9" s="5" customFormat="1" ht="56.25" x14ac:dyDescent="0.25">
      <c r="B321" s="28" t="s">
        <v>1794</v>
      </c>
      <c r="C321" s="29" t="s">
        <v>1473</v>
      </c>
      <c r="D321" s="30" t="s">
        <v>10</v>
      </c>
      <c r="E321" s="30" t="s">
        <v>13</v>
      </c>
      <c r="F321" s="41" t="s">
        <v>1793</v>
      </c>
      <c r="G321" s="31">
        <v>0</v>
      </c>
      <c r="H321" s="20" t="s">
        <v>46</v>
      </c>
      <c r="I321" s="21" t="s">
        <v>42</v>
      </c>
    </row>
    <row r="322" spans="2:9" s="5" customFormat="1" ht="56.25" x14ac:dyDescent="0.25">
      <c r="B322" s="28" t="s">
        <v>1795</v>
      </c>
      <c r="C322" s="29" t="s">
        <v>1473</v>
      </c>
      <c r="D322" s="30" t="s">
        <v>10</v>
      </c>
      <c r="E322" s="30" t="s">
        <v>13</v>
      </c>
      <c r="F322" s="41" t="s">
        <v>1793</v>
      </c>
      <c r="G322" s="31">
        <v>0</v>
      </c>
      <c r="H322" s="20" t="s">
        <v>46</v>
      </c>
      <c r="I322" s="21" t="s">
        <v>42</v>
      </c>
    </row>
    <row r="323" spans="2:9" s="5" customFormat="1" ht="56.25" x14ac:dyDescent="0.25">
      <c r="B323" s="28" t="s">
        <v>1796</v>
      </c>
      <c r="C323" s="29" t="s">
        <v>1473</v>
      </c>
      <c r="D323" s="30" t="s">
        <v>10</v>
      </c>
      <c r="E323" s="30" t="s">
        <v>13</v>
      </c>
      <c r="F323" s="41" t="s">
        <v>1793</v>
      </c>
      <c r="G323" s="31">
        <v>0</v>
      </c>
      <c r="H323" s="20" t="s">
        <v>46</v>
      </c>
      <c r="I323" s="21" t="s">
        <v>42</v>
      </c>
    </row>
    <row r="324" spans="2:9" s="5" customFormat="1" ht="56.25" x14ac:dyDescent="0.25">
      <c r="B324" s="28" t="s">
        <v>1797</v>
      </c>
      <c r="C324" s="29" t="s">
        <v>1473</v>
      </c>
      <c r="D324" s="30" t="s">
        <v>10</v>
      </c>
      <c r="E324" s="30" t="s">
        <v>13</v>
      </c>
      <c r="F324" s="41" t="s">
        <v>1793</v>
      </c>
      <c r="G324" s="31">
        <v>0</v>
      </c>
      <c r="H324" s="20" t="s">
        <v>46</v>
      </c>
      <c r="I324" s="21" t="s">
        <v>42</v>
      </c>
    </row>
    <row r="325" spans="2:9" s="5" customFormat="1" ht="56.25" x14ac:dyDescent="0.25">
      <c r="B325" s="28" t="s">
        <v>1798</v>
      </c>
      <c r="C325" s="29" t="s">
        <v>1473</v>
      </c>
      <c r="D325" s="30" t="s">
        <v>10</v>
      </c>
      <c r="E325" s="30" t="s">
        <v>13</v>
      </c>
      <c r="F325" s="41" t="s">
        <v>1793</v>
      </c>
      <c r="G325" s="31">
        <v>0</v>
      </c>
      <c r="H325" s="20" t="s">
        <v>46</v>
      </c>
      <c r="I325" s="21" t="s">
        <v>42</v>
      </c>
    </row>
    <row r="326" spans="2:9" s="5" customFormat="1" ht="56.25" x14ac:dyDescent="0.25">
      <c r="B326" s="28" t="s">
        <v>1799</v>
      </c>
      <c r="C326" s="29" t="s">
        <v>1473</v>
      </c>
      <c r="D326" s="30" t="s">
        <v>10</v>
      </c>
      <c r="E326" s="30" t="s">
        <v>13</v>
      </c>
      <c r="F326" s="41" t="s">
        <v>1793</v>
      </c>
      <c r="G326" s="31">
        <v>0</v>
      </c>
      <c r="H326" s="20" t="s">
        <v>46</v>
      </c>
      <c r="I326" s="21" t="s">
        <v>42</v>
      </c>
    </row>
    <row r="327" spans="2:9" s="5" customFormat="1" ht="56.25" x14ac:dyDescent="0.25">
      <c r="B327" s="28" t="s">
        <v>1800</v>
      </c>
      <c r="C327" s="29" t="s">
        <v>1473</v>
      </c>
      <c r="D327" s="30" t="s">
        <v>10</v>
      </c>
      <c r="E327" s="30" t="s">
        <v>13</v>
      </c>
      <c r="F327" s="41" t="s">
        <v>1793</v>
      </c>
      <c r="G327" s="31">
        <v>0</v>
      </c>
      <c r="H327" s="20" t="s">
        <v>46</v>
      </c>
      <c r="I327" s="21" t="s">
        <v>42</v>
      </c>
    </row>
    <row r="328" spans="2:9" s="5" customFormat="1" ht="45" x14ac:dyDescent="0.25">
      <c r="B328" s="28" t="s">
        <v>1801</v>
      </c>
      <c r="C328" s="29" t="s">
        <v>1802</v>
      </c>
      <c r="D328" s="30" t="s">
        <v>1803</v>
      </c>
      <c r="E328" s="30" t="s">
        <v>16</v>
      </c>
      <c r="F328" s="27" t="s">
        <v>42</v>
      </c>
      <c r="G328" s="31">
        <v>694296217</v>
      </c>
      <c r="H328" s="43" t="s">
        <v>54</v>
      </c>
      <c r="I328" s="21" t="s">
        <v>42</v>
      </c>
    </row>
    <row r="329" spans="2:9" s="5" customFormat="1" ht="45" x14ac:dyDescent="0.25">
      <c r="B329" s="28" t="s">
        <v>1804</v>
      </c>
      <c r="C329" s="29" t="s">
        <v>1805</v>
      </c>
      <c r="D329" s="30" t="s">
        <v>10</v>
      </c>
      <c r="E329" s="30" t="s">
        <v>13</v>
      </c>
      <c r="F329" s="41"/>
      <c r="G329" s="31">
        <v>142000000</v>
      </c>
      <c r="H329" s="20" t="s">
        <v>46</v>
      </c>
      <c r="I329" s="21" t="s">
        <v>42</v>
      </c>
    </row>
    <row r="330" spans="2:9" s="5" customFormat="1" ht="78.75" x14ac:dyDescent="0.25">
      <c r="B330" s="28" t="s">
        <v>1872</v>
      </c>
      <c r="C330" s="29" t="s">
        <v>1873</v>
      </c>
      <c r="D330" s="30" t="s">
        <v>593</v>
      </c>
      <c r="E330" s="30" t="s">
        <v>16</v>
      </c>
      <c r="F330" s="27" t="s">
        <v>42</v>
      </c>
      <c r="G330" s="31">
        <v>467075245</v>
      </c>
      <c r="H330" s="43" t="s">
        <v>54</v>
      </c>
      <c r="I330" s="21" t="s">
        <v>42</v>
      </c>
    </row>
    <row r="331" spans="2:9" s="5" customFormat="1" ht="45" x14ac:dyDescent="0.25">
      <c r="B331" s="28" t="s">
        <v>1874</v>
      </c>
      <c r="C331" s="29" t="s">
        <v>1875</v>
      </c>
      <c r="D331" s="30" t="s">
        <v>1876</v>
      </c>
      <c r="E331" s="30" t="s">
        <v>8</v>
      </c>
      <c r="F331" s="27" t="s">
        <v>42</v>
      </c>
      <c r="G331" s="31">
        <v>9997943</v>
      </c>
      <c r="H331" s="43" t="s">
        <v>584</v>
      </c>
      <c r="I331" s="21" t="s">
        <v>42</v>
      </c>
    </row>
    <row r="332" spans="2:9" s="5" customFormat="1" ht="56.25" x14ac:dyDescent="0.25">
      <c r="B332" s="28" t="s">
        <v>1923</v>
      </c>
      <c r="C332" s="29" t="s">
        <v>1473</v>
      </c>
      <c r="D332" s="30" t="s">
        <v>10</v>
      </c>
      <c r="E332" s="30" t="s">
        <v>13</v>
      </c>
      <c r="F332" s="41" t="s">
        <v>1793</v>
      </c>
      <c r="G332" s="31">
        <v>0</v>
      </c>
      <c r="H332" s="20" t="s">
        <v>46</v>
      </c>
      <c r="I332" s="21" t="s">
        <v>42</v>
      </c>
    </row>
    <row r="333" spans="2:9" s="5" customFormat="1" ht="56.25" x14ac:dyDescent="0.25">
      <c r="B333" s="28" t="s">
        <v>1924</v>
      </c>
      <c r="C333" s="29" t="s">
        <v>1473</v>
      </c>
      <c r="D333" s="30" t="s">
        <v>10</v>
      </c>
      <c r="E333" s="30" t="s">
        <v>13</v>
      </c>
      <c r="F333" s="41" t="s">
        <v>1793</v>
      </c>
      <c r="G333" s="31">
        <v>0</v>
      </c>
      <c r="H333" s="20" t="s">
        <v>46</v>
      </c>
      <c r="I333" s="21" t="s">
        <v>42</v>
      </c>
    </row>
    <row r="334" spans="2:9" s="5" customFormat="1" ht="56.25" x14ac:dyDescent="0.25">
      <c r="B334" s="28" t="s">
        <v>1878</v>
      </c>
      <c r="C334" s="29" t="s">
        <v>1879</v>
      </c>
      <c r="D334" s="30" t="s">
        <v>10</v>
      </c>
      <c r="E334" s="30" t="s">
        <v>16</v>
      </c>
      <c r="F334" s="27" t="s">
        <v>42</v>
      </c>
      <c r="G334" s="31">
        <v>300000000</v>
      </c>
      <c r="H334" s="20" t="s">
        <v>46</v>
      </c>
      <c r="I334" s="21" t="s">
        <v>42</v>
      </c>
    </row>
    <row r="335" spans="2:9" s="5" customFormat="1" ht="56.25" x14ac:dyDescent="0.25">
      <c r="B335" s="28" t="s">
        <v>1880</v>
      </c>
      <c r="C335" s="29" t="s">
        <v>1881</v>
      </c>
      <c r="D335" s="30" t="s">
        <v>2</v>
      </c>
      <c r="E335" s="30" t="s">
        <v>16</v>
      </c>
      <c r="F335" s="27" t="s">
        <v>42</v>
      </c>
      <c r="G335" s="31">
        <v>257671552</v>
      </c>
      <c r="H335" s="43" t="s">
        <v>54</v>
      </c>
      <c r="I335" s="21" t="s">
        <v>42</v>
      </c>
    </row>
    <row r="336" spans="2:9" s="5" customFormat="1" ht="45" x14ac:dyDescent="0.25">
      <c r="B336" s="28" t="s">
        <v>1882</v>
      </c>
      <c r="C336" s="29" t="s">
        <v>1883</v>
      </c>
      <c r="D336" s="30" t="s">
        <v>2</v>
      </c>
      <c r="E336" s="30" t="s">
        <v>40</v>
      </c>
      <c r="F336" s="27" t="s">
        <v>42</v>
      </c>
      <c r="G336" s="31">
        <v>1837669073</v>
      </c>
      <c r="H336" s="43" t="s">
        <v>54</v>
      </c>
      <c r="I336" s="21" t="s">
        <v>42</v>
      </c>
    </row>
    <row r="337" spans="2:9" s="5" customFormat="1" ht="67.5" x14ac:dyDescent="0.25">
      <c r="B337" s="28" t="s">
        <v>1884</v>
      </c>
      <c r="C337" s="29" t="s">
        <v>1885</v>
      </c>
      <c r="D337" s="30" t="s">
        <v>2</v>
      </c>
      <c r="E337" s="30" t="s">
        <v>16</v>
      </c>
      <c r="F337" s="27" t="s">
        <v>42</v>
      </c>
      <c r="G337" s="31">
        <v>836193344</v>
      </c>
      <c r="H337" s="43" t="s">
        <v>54</v>
      </c>
      <c r="I337" s="21" t="s">
        <v>42</v>
      </c>
    </row>
    <row r="338" spans="2:9" s="5" customFormat="1" ht="56.25" x14ac:dyDescent="0.25">
      <c r="B338" s="28" t="s">
        <v>1886</v>
      </c>
      <c r="C338" s="29" t="s">
        <v>1887</v>
      </c>
      <c r="D338" s="30" t="s">
        <v>2</v>
      </c>
      <c r="E338" s="30" t="s">
        <v>16</v>
      </c>
      <c r="F338" s="27" t="s">
        <v>42</v>
      </c>
      <c r="G338" s="31">
        <v>1100000000</v>
      </c>
      <c r="H338" s="20" t="s">
        <v>46</v>
      </c>
      <c r="I338" s="21" t="s">
        <v>42</v>
      </c>
    </row>
    <row r="339" spans="2:9" s="5" customFormat="1" ht="56.25" x14ac:dyDescent="0.25">
      <c r="B339" s="28" t="s">
        <v>1888</v>
      </c>
      <c r="C339" s="29" t="s">
        <v>1889</v>
      </c>
      <c r="D339" s="30" t="s">
        <v>10</v>
      </c>
      <c r="E339" s="30" t="s">
        <v>13</v>
      </c>
      <c r="F339" s="41" t="s">
        <v>1929</v>
      </c>
      <c r="G339" s="31">
        <v>47497350</v>
      </c>
      <c r="H339" s="20" t="s">
        <v>46</v>
      </c>
      <c r="I339" s="21" t="s">
        <v>42</v>
      </c>
    </row>
    <row r="340" spans="2:9" s="5" customFormat="1" ht="67.5" x14ac:dyDescent="0.25">
      <c r="B340" s="28" t="s">
        <v>1890</v>
      </c>
      <c r="C340" s="29" t="s">
        <v>1926</v>
      </c>
      <c r="D340" s="30" t="s">
        <v>37</v>
      </c>
      <c r="E340" s="30" t="s">
        <v>9</v>
      </c>
      <c r="F340" s="41"/>
      <c r="G340" s="31">
        <v>242420966</v>
      </c>
      <c r="H340" s="20" t="s">
        <v>46</v>
      </c>
      <c r="I340" s="21" t="s">
        <v>42</v>
      </c>
    </row>
    <row r="341" spans="2:9" s="5" customFormat="1" ht="45" x14ac:dyDescent="0.25">
      <c r="B341" s="28" t="s">
        <v>1925</v>
      </c>
      <c r="C341" s="29" t="s">
        <v>1927</v>
      </c>
      <c r="D341" s="30" t="s">
        <v>37</v>
      </c>
      <c r="E341" s="30" t="s">
        <v>40</v>
      </c>
      <c r="F341" s="41"/>
      <c r="G341" s="31">
        <v>1465096000</v>
      </c>
      <c r="H341" s="20" t="s">
        <v>46</v>
      </c>
      <c r="I341" s="21" t="s">
        <v>42</v>
      </c>
    </row>
    <row r="342" spans="2:9" s="5" customFormat="1" ht="78.75" x14ac:dyDescent="0.25">
      <c r="B342" s="28" t="s">
        <v>1891</v>
      </c>
      <c r="C342" s="29" t="s">
        <v>1892</v>
      </c>
      <c r="D342" s="30" t="s">
        <v>10</v>
      </c>
      <c r="E342" s="30" t="s">
        <v>53</v>
      </c>
      <c r="F342" s="27" t="s">
        <v>42</v>
      </c>
      <c r="G342" s="31">
        <v>120000000</v>
      </c>
      <c r="H342" s="20" t="s">
        <v>46</v>
      </c>
      <c r="I342" s="21" t="s">
        <v>42</v>
      </c>
    </row>
    <row r="343" spans="2:9" s="5" customFormat="1" ht="56.25" x14ac:dyDescent="0.25">
      <c r="B343" s="28" t="s">
        <v>1893</v>
      </c>
      <c r="C343" s="29" t="s">
        <v>1894</v>
      </c>
      <c r="D343" s="30" t="s">
        <v>10</v>
      </c>
      <c r="E343" s="30" t="s">
        <v>8</v>
      </c>
      <c r="F343" s="27" t="s">
        <v>42</v>
      </c>
      <c r="G343" s="31">
        <v>10000000</v>
      </c>
      <c r="H343" s="20" t="s">
        <v>46</v>
      </c>
      <c r="I343" s="21" t="s">
        <v>42</v>
      </c>
    </row>
    <row r="344" spans="2:9" s="5" customFormat="1" ht="56.25" x14ac:dyDescent="0.25">
      <c r="B344" s="28" t="s">
        <v>1895</v>
      </c>
      <c r="C344" s="29" t="s">
        <v>1896</v>
      </c>
      <c r="D344" s="30" t="s">
        <v>1877</v>
      </c>
      <c r="E344" s="30" t="s">
        <v>13</v>
      </c>
      <c r="F344" s="41"/>
      <c r="G344" s="31">
        <v>37052500</v>
      </c>
      <c r="H344" s="20" t="s">
        <v>46</v>
      </c>
      <c r="I344" s="21" t="s">
        <v>42</v>
      </c>
    </row>
    <row r="345" spans="2:9" s="5" customFormat="1" ht="56.25" x14ac:dyDescent="0.25">
      <c r="B345" s="28" t="s">
        <v>1901</v>
      </c>
      <c r="C345" s="29" t="s">
        <v>1914</v>
      </c>
      <c r="D345" s="30" t="s">
        <v>11</v>
      </c>
      <c r="E345" s="30" t="s">
        <v>9</v>
      </c>
      <c r="F345" s="41"/>
      <c r="G345" s="31">
        <v>125000000</v>
      </c>
      <c r="H345" s="20" t="s">
        <v>46</v>
      </c>
      <c r="I345" s="21" t="s">
        <v>42</v>
      </c>
    </row>
    <row r="346" spans="2:9" s="5" customFormat="1" ht="78.75" x14ac:dyDescent="0.25">
      <c r="B346" s="28" t="s">
        <v>1902</v>
      </c>
      <c r="C346" s="29" t="s">
        <v>1915</v>
      </c>
      <c r="D346" s="30" t="s">
        <v>10</v>
      </c>
      <c r="E346" s="30" t="s">
        <v>9</v>
      </c>
      <c r="F346" s="41"/>
      <c r="G346" s="31">
        <v>120000000</v>
      </c>
      <c r="H346" s="20" t="s">
        <v>46</v>
      </c>
      <c r="I346" s="21" t="s">
        <v>42</v>
      </c>
    </row>
    <row r="347" spans="2:9" s="5" customFormat="1" ht="56.25" x14ac:dyDescent="0.25">
      <c r="B347" s="28" t="s">
        <v>1903</v>
      </c>
      <c r="C347" s="29" t="s">
        <v>1928</v>
      </c>
      <c r="D347" s="30" t="s">
        <v>11</v>
      </c>
      <c r="E347" s="30" t="s">
        <v>9</v>
      </c>
      <c r="F347" s="41"/>
      <c r="G347" s="31">
        <v>185000000</v>
      </c>
      <c r="H347" s="20" t="s">
        <v>46</v>
      </c>
      <c r="I347" s="21" t="s">
        <v>42</v>
      </c>
    </row>
    <row r="348" spans="2:9" s="5" customFormat="1" ht="45" x14ac:dyDescent="0.25">
      <c r="B348" s="28" t="s">
        <v>1904</v>
      </c>
      <c r="C348" s="29" t="s">
        <v>1916</v>
      </c>
      <c r="D348" s="30" t="s">
        <v>10</v>
      </c>
      <c r="E348" s="30" t="s">
        <v>53</v>
      </c>
      <c r="F348" s="27" t="s">
        <v>42</v>
      </c>
      <c r="G348" s="31">
        <v>56000000</v>
      </c>
      <c r="H348" s="20" t="s">
        <v>46</v>
      </c>
      <c r="I348" s="21" t="s">
        <v>42</v>
      </c>
    </row>
    <row r="349" spans="2:9" s="5" customFormat="1" ht="67.5" x14ac:dyDescent="0.25">
      <c r="B349" s="28" t="s">
        <v>1905</v>
      </c>
      <c r="C349" s="29" t="s">
        <v>1917</v>
      </c>
      <c r="D349" s="30" t="s">
        <v>10</v>
      </c>
      <c r="E349" s="30" t="s">
        <v>53</v>
      </c>
      <c r="F349" s="27" t="s">
        <v>42</v>
      </c>
      <c r="G349" s="31">
        <v>89250000</v>
      </c>
      <c r="H349" s="20" t="s">
        <v>46</v>
      </c>
      <c r="I349" s="21" t="s">
        <v>42</v>
      </c>
    </row>
    <row r="350" spans="2:9" s="5" customFormat="1" ht="78.75" x14ac:dyDescent="0.25">
      <c r="B350" s="28" t="s">
        <v>1906</v>
      </c>
      <c r="C350" s="29" t="s">
        <v>1918</v>
      </c>
      <c r="D350" s="30" t="s">
        <v>10</v>
      </c>
      <c r="E350" s="30" t="s">
        <v>8</v>
      </c>
      <c r="F350" s="27" t="s">
        <v>42</v>
      </c>
      <c r="G350" s="31">
        <v>42966381</v>
      </c>
      <c r="H350" s="20" t="s">
        <v>46</v>
      </c>
      <c r="I350" s="21" t="s">
        <v>42</v>
      </c>
    </row>
    <row r="351" spans="2:9" s="5" customFormat="1" ht="56.25" x14ac:dyDescent="0.25">
      <c r="B351" s="28" t="s">
        <v>1907</v>
      </c>
      <c r="C351" s="29" t="s">
        <v>1919</v>
      </c>
      <c r="D351" s="30" t="s">
        <v>10</v>
      </c>
      <c r="E351" s="30" t="s">
        <v>9</v>
      </c>
      <c r="F351" s="27" t="s">
        <v>42</v>
      </c>
      <c r="G351" s="31">
        <v>380000000</v>
      </c>
      <c r="H351" s="20" t="s">
        <v>46</v>
      </c>
      <c r="I351" s="21" t="s">
        <v>42</v>
      </c>
    </row>
    <row r="352" spans="2:9" s="5" customFormat="1" ht="67.5" x14ac:dyDescent="0.25">
      <c r="B352" s="28" t="s">
        <v>1908</v>
      </c>
      <c r="C352" s="29" t="s">
        <v>1920</v>
      </c>
      <c r="D352" s="30" t="s">
        <v>2</v>
      </c>
      <c r="E352" s="30" t="s">
        <v>16</v>
      </c>
      <c r="F352" s="41"/>
      <c r="G352" s="31">
        <v>330000000</v>
      </c>
      <c r="H352" s="20" t="s">
        <v>46</v>
      </c>
      <c r="I352" s="21" t="s">
        <v>42</v>
      </c>
    </row>
    <row r="353" spans="2:9" s="5" customFormat="1" ht="56.25" x14ac:dyDescent="0.25">
      <c r="B353" s="28" t="s">
        <v>1909</v>
      </c>
      <c r="C353" s="29" t="s">
        <v>1921</v>
      </c>
      <c r="D353" s="30" t="s">
        <v>2</v>
      </c>
      <c r="E353" s="30" t="s">
        <v>16</v>
      </c>
      <c r="F353" s="27" t="s">
        <v>42</v>
      </c>
      <c r="G353" s="31">
        <v>181652027</v>
      </c>
      <c r="H353" s="20" t="s">
        <v>46</v>
      </c>
      <c r="I353" s="21" t="s">
        <v>42</v>
      </c>
    </row>
    <row r="354" spans="2:9" s="5" customFormat="1" ht="78.75" x14ac:dyDescent="0.25">
      <c r="B354" s="28" t="s">
        <v>1910</v>
      </c>
      <c r="C354" s="29" t="s">
        <v>1922</v>
      </c>
      <c r="D354" s="30" t="s">
        <v>2</v>
      </c>
      <c r="E354" s="30" t="s">
        <v>16</v>
      </c>
      <c r="F354" s="27" t="s">
        <v>42</v>
      </c>
      <c r="G354" s="31">
        <v>250000000</v>
      </c>
      <c r="H354" s="20" t="s">
        <v>46</v>
      </c>
      <c r="I354" s="21" t="s">
        <v>42</v>
      </c>
    </row>
    <row r="355" spans="2:9" s="5" customFormat="1" ht="56.25" x14ac:dyDescent="0.25">
      <c r="B355" s="28" t="s">
        <v>1911</v>
      </c>
      <c r="C355" s="29" t="s">
        <v>1933</v>
      </c>
      <c r="D355" s="30" t="s">
        <v>2</v>
      </c>
      <c r="E355" s="30" t="s">
        <v>16</v>
      </c>
      <c r="F355" s="27" t="s">
        <v>42</v>
      </c>
      <c r="G355" s="31">
        <v>300000000</v>
      </c>
      <c r="H355" s="20" t="s">
        <v>46</v>
      </c>
      <c r="I355" s="21" t="s">
        <v>42</v>
      </c>
    </row>
    <row r="356" spans="2:9" s="5" customFormat="1" ht="56.25" x14ac:dyDescent="0.25">
      <c r="B356" s="28" t="s">
        <v>1912</v>
      </c>
      <c r="C356" s="29" t="s">
        <v>1932</v>
      </c>
      <c r="D356" s="30" t="s">
        <v>37</v>
      </c>
      <c r="E356" s="45" t="s">
        <v>53</v>
      </c>
      <c r="F356" s="41"/>
      <c r="G356" s="31">
        <v>1809273219</v>
      </c>
      <c r="H356" s="20" t="s">
        <v>46</v>
      </c>
      <c r="I356" s="21" t="s">
        <v>42</v>
      </c>
    </row>
    <row r="357" spans="2:9" s="5" customFormat="1" ht="56.25" x14ac:dyDescent="0.25">
      <c r="B357" s="28" t="s">
        <v>1913</v>
      </c>
      <c r="C357" s="29" t="s">
        <v>1931</v>
      </c>
      <c r="D357" s="30" t="s">
        <v>37</v>
      </c>
      <c r="E357" s="45" t="s">
        <v>53</v>
      </c>
      <c r="F357" s="41"/>
      <c r="G357" s="31">
        <v>947633969</v>
      </c>
      <c r="H357" s="20" t="s">
        <v>46</v>
      </c>
      <c r="I357" s="21" t="s">
        <v>42</v>
      </c>
    </row>
    <row r="358" spans="2:9" s="5" customFormat="1" ht="45" x14ac:dyDescent="0.25">
      <c r="B358" s="28" t="s">
        <v>1934</v>
      </c>
      <c r="C358" s="29" t="s">
        <v>2098</v>
      </c>
      <c r="D358" s="30" t="s">
        <v>605</v>
      </c>
      <c r="E358" s="45" t="s">
        <v>9</v>
      </c>
      <c r="F358" s="27" t="s">
        <v>42</v>
      </c>
      <c r="G358" s="31">
        <v>304828831</v>
      </c>
      <c r="H358" s="43" t="s">
        <v>585</v>
      </c>
      <c r="I358" s="21" t="s">
        <v>42</v>
      </c>
    </row>
    <row r="359" spans="2:9" s="5" customFormat="1" ht="45" x14ac:dyDescent="0.25">
      <c r="B359" s="28" t="s">
        <v>1935</v>
      </c>
      <c r="C359" s="29" t="s">
        <v>2099</v>
      </c>
      <c r="D359" s="30" t="s">
        <v>7</v>
      </c>
      <c r="E359" s="45" t="s">
        <v>73</v>
      </c>
      <c r="F359" s="27" t="s">
        <v>42</v>
      </c>
      <c r="G359" s="31">
        <v>475739970</v>
      </c>
      <c r="H359" s="43" t="s">
        <v>60</v>
      </c>
      <c r="I359" s="21" t="s">
        <v>42</v>
      </c>
    </row>
    <row r="360" spans="2:9" s="5" customFormat="1" ht="45" x14ac:dyDescent="0.25">
      <c r="B360" s="28" t="s">
        <v>1936</v>
      </c>
      <c r="C360" s="29" t="s">
        <v>2100</v>
      </c>
      <c r="D360" s="30" t="s">
        <v>10</v>
      </c>
      <c r="E360" s="45" t="s">
        <v>53</v>
      </c>
      <c r="F360" s="27" t="s">
        <v>42</v>
      </c>
      <c r="G360" s="31">
        <v>200000000</v>
      </c>
      <c r="H360" s="43" t="s">
        <v>46</v>
      </c>
      <c r="I360" s="21" t="s">
        <v>42</v>
      </c>
    </row>
    <row r="361" spans="2:9" s="5" customFormat="1" ht="78.75" x14ac:dyDescent="0.25">
      <c r="B361" s="28" t="s">
        <v>1937</v>
      </c>
      <c r="C361" s="29" t="s">
        <v>2101</v>
      </c>
      <c r="D361" s="30" t="s">
        <v>2</v>
      </c>
      <c r="E361" s="45" t="s">
        <v>2093</v>
      </c>
      <c r="F361" s="41"/>
      <c r="G361" s="31" t="s">
        <v>2097</v>
      </c>
      <c r="H361" s="43" t="s">
        <v>98</v>
      </c>
      <c r="I361" s="21" t="s">
        <v>42</v>
      </c>
    </row>
    <row r="362" spans="2:9" s="5" customFormat="1" ht="45" x14ac:dyDescent="0.25">
      <c r="B362" s="28" t="s">
        <v>1938</v>
      </c>
      <c r="C362" s="29" t="s">
        <v>2102</v>
      </c>
      <c r="D362" s="30" t="s">
        <v>101</v>
      </c>
      <c r="E362" s="45" t="s">
        <v>9</v>
      </c>
      <c r="F362" s="41"/>
      <c r="G362" s="31">
        <v>335737918</v>
      </c>
      <c r="H362" s="43" t="s">
        <v>46</v>
      </c>
      <c r="I362" s="21" t="s">
        <v>42</v>
      </c>
    </row>
    <row r="363" spans="2:9" s="5" customFormat="1" ht="78.75" x14ac:dyDescent="0.25">
      <c r="B363" s="28" t="s">
        <v>1939</v>
      </c>
      <c r="C363" s="29" t="s">
        <v>2103</v>
      </c>
      <c r="D363" s="30" t="s">
        <v>2</v>
      </c>
      <c r="E363" s="45" t="s">
        <v>2093</v>
      </c>
      <c r="F363" s="41"/>
      <c r="G363" s="31">
        <v>50758400</v>
      </c>
      <c r="H363" s="43" t="s">
        <v>46</v>
      </c>
      <c r="I363" s="21" t="s">
        <v>42</v>
      </c>
    </row>
    <row r="364" spans="2:9" s="5" customFormat="1" ht="56.25" x14ac:dyDescent="0.25">
      <c r="B364" s="28" t="s">
        <v>1940</v>
      </c>
      <c r="C364" s="29" t="s">
        <v>2104</v>
      </c>
      <c r="D364" s="30" t="s">
        <v>10</v>
      </c>
      <c r="E364" s="45"/>
      <c r="F364" s="41" t="s">
        <v>2094</v>
      </c>
      <c r="G364" s="31">
        <v>142000000</v>
      </c>
      <c r="H364" s="43" t="s">
        <v>46</v>
      </c>
      <c r="I364" s="21" t="s">
        <v>42</v>
      </c>
    </row>
    <row r="365" spans="2:9" s="5" customFormat="1" ht="33.75" x14ac:dyDescent="0.25">
      <c r="B365" s="28" t="s">
        <v>1941</v>
      </c>
      <c r="C365" s="29" t="s">
        <v>2105</v>
      </c>
      <c r="D365" s="30" t="s">
        <v>36</v>
      </c>
      <c r="E365" s="45"/>
      <c r="F365" s="41"/>
      <c r="G365" s="31">
        <v>60000000</v>
      </c>
      <c r="H365" s="43" t="s">
        <v>46</v>
      </c>
      <c r="I365" s="21" t="s">
        <v>42</v>
      </c>
    </row>
    <row r="366" spans="2:9" s="5" customFormat="1" ht="45" x14ac:dyDescent="0.25">
      <c r="B366" s="28" t="s">
        <v>1942</v>
      </c>
      <c r="C366" s="29" t="s">
        <v>2106</v>
      </c>
      <c r="D366" s="30" t="s">
        <v>605</v>
      </c>
      <c r="E366" s="45" t="s">
        <v>8</v>
      </c>
      <c r="F366" s="41"/>
      <c r="G366" s="31">
        <v>70000000</v>
      </c>
      <c r="H366" s="43" t="s">
        <v>584</v>
      </c>
      <c r="I366" s="21" t="s">
        <v>42</v>
      </c>
    </row>
    <row r="367" spans="2:9" s="5" customFormat="1" ht="33.75" x14ac:dyDescent="0.25">
      <c r="B367" s="28" t="s">
        <v>1943</v>
      </c>
      <c r="C367" s="29" t="s">
        <v>2107</v>
      </c>
      <c r="D367" s="30" t="s">
        <v>36</v>
      </c>
      <c r="E367" s="45"/>
      <c r="F367" s="41"/>
      <c r="G367" s="31">
        <v>46000000</v>
      </c>
      <c r="H367" s="43" t="s">
        <v>46</v>
      </c>
      <c r="I367" s="21" t="s">
        <v>42</v>
      </c>
    </row>
    <row r="368" spans="2:9" s="5" customFormat="1" ht="33.75" x14ac:dyDescent="0.25">
      <c r="B368" s="28" t="s">
        <v>1944</v>
      </c>
      <c r="C368" s="29" t="s">
        <v>2108</v>
      </c>
      <c r="D368" s="30" t="s">
        <v>35</v>
      </c>
      <c r="E368" s="45"/>
      <c r="F368" s="41"/>
      <c r="G368" s="31">
        <v>760000000</v>
      </c>
      <c r="H368" s="43" t="s">
        <v>46</v>
      </c>
      <c r="I368" s="21" t="s">
        <v>42</v>
      </c>
    </row>
    <row r="369" spans="2:9" s="5" customFormat="1" ht="45" x14ac:dyDescent="0.25">
      <c r="B369" s="28" t="s">
        <v>1945</v>
      </c>
      <c r="C369" s="29" t="s">
        <v>2109</v>
      </c>
      <c r="D369" s="30" t="s">
        <v>37</v>
      </c>
      <c r="E369" s="45" t="s">
        <v>9</v>
      </c>
      <c r="F369" s="41"/>
      <c r="G369" s="31">
        <v>521308698</v>
      </c>
      <c r="H369" s="43" t="s">
        <v>586</v>
      </c>
      <c r="I369" s="21" t="s">
        <v>42</v>
      </c>
    </row>
    <row r="370" spans="2:9" s="5" customFormat="1" ht="67.5" x14ac:dyDescent="0.25">
      <c r="B370" s="28" t="s">
        <v>1946</v>
      </c>
      <c r="C370" s="29" t="s">
        <v>2110</v>
      </c>
      <c r="D370" s="30" t="s">
        <v>1539</v>
      </c>
      <c r="E370" s="45" t="s">
        <v>2093</v>
      </c>
      <c r="F370" s="41"/>
      <c r="G370" s="31">
        <v>50160000</v>
      </c>
      <c r="H370" s="43" t="s">
        <v>98</v>
      </c>
      <c r="I370" s="21" t="s">
        <v>42</v>
      </c>
    </row>
    <row r="371" spans="2:9" s="5" customFormat="1" ht="56.25" x14ac:dyDescent="0.25">
      <c r="B371" s="28" t="s">
        <v>1947</v>
      </c>
      <c r="C371" s="29" t="s">
        <v>2104</v>
      </c>
      <c r="D371" s="30" t="s">
        <v>10</v>
      </c>
      <c r="E371" s="45"/>
      <c r="F371" s="41" t="s">
        <v>2094</v>
      </c>
      <c r="G371" s="31">
        <v>142000000</v>
      </c>
      <c r="H371" s="43" t="s">
        <v>46</v>
      </c>
      <c r="I371" s="21" t="s">
        <v>42</v>
      </c>
    </row>
    <row r="372" spans="2:9" s="5" customFormat="1" ht="56.25" x14ac:dyDescent="0.25">
      <c r="B372" s="28" t="s">
        <v>1948</v>
      </c>
      <c r="C372" s="29" t="s">
        <v>2104</v>
      </c>
      <c r="D372" s="30" t="s">
        <v>10</v>
      </c>
      <c r="E372" s="45"/>
      <c r="F372" s="41" t="s">
        <v>2094</v>
      </c>
      <c r="G372" s="31">
        <v>142000000</v>
      </c>
      <c r="H372" s="43" t="s">
        <v>46</v>
      </c>
      <c r="I372" s="21" t="s">
        <v>42</v>
      </c>
    </row>
    <row r="373" spans="2:9" s="5" customFormat="1" ht="45" x14ac:dyDescent="0.25">
      <c r="B373" s="28" t="s">
        <v>1949</v>
      </c>
      <c r="C373" s="29" t="s">
        <v>2111</v>
      </c>
      <c r="D373" s="30" t="s">
        <v>2</v>
      </c>
      <c r="E373" s="45" t="s">
        <v>73</v>
      </c>
      <c r="F373" s="41"/>
      <c r="G373" s="31">
        <v>2536270426</v>
      </c>
      <c r="H373" s="43" t="s">
        <v>46</v>
      </c>
      <c r="I373" s="21" t="s">
        <v>42</v>
      </c>
    </row>
    <row r="374" spans="2:9" s="5" customFormat="1" ht="33.75" x14ac:dyDescent="0.25">
      <c r="B374" s="28" t="s">
        <v>1951</v>
      </c>
      <c r="C374" s="29" t="s">
        <v>2112</v>
      </c>
      <c r="D374" s="30" t="s">
        <v>7</v>
      </c>
      <c r="E374" s="45" t="s">
        <v>9</v>
      </c>
      <c r="F374" s="41"/>
      <c r="G374" s="31">
        <v>298228450</v>
      </c>
      <c r="H374" s="43" t="s">
        <v>46</v>
      </c>
      <c r="I374" s="21" t="s">
        <v>42</v>
      </c>
    </row>
    <row r="375" spans="2:9" s="5" customFormat="1" ht="45" x14ac:dyDescent="0.25">
      <c r="B375" s="28" t="s">
        <v>1952</v>
      </c>
      <c r="C375" s="29" t="s">
        <v>2113</v>
      </c>
      <c r="D375" s="30" t="s">
        <v>37</v>
      </c>
      <c r="E375" s="45" t="s">
        <v>53</v>
      </c>
      <c r="F375" s="27" t="s">
        <v>42</v>
      </c>
      <c r="G375" s="31">
        <v>421211438</v>
      </c>
      <c r="H375" s="43" t="s">
        <v>46</v>
      </c>
      <c r="I375" s="21" t="s">
        <v>42</v>
      </c>
    </row>
    <row r="376" spans="2:9" s="5" customFormat="1" ht="33.75" x14ac:dyDescent="0.25">
      <c r="B376" s="28" t="s">
        <v>1953</v>
      </c>
      <c r="C376" s="29" t="s">
        <v>2114</v>
      </c>
      <c r="D376" s="30" t="s">
        <v>11</v>
      </c>
      <c r="E376" s="45" t="s">
        <v>9</v>
      </c>
      <c r="F376" s="27" t="s">
        <v>42</v>
      </c>
      <c r="G376" s="31">
        <v>131000000</v>
      </c>
      <c r="H376" s="43" t="s">
        <v>46</v>
      </c>
      <c r="I376" s="21" t="s">
        <v>42</v>
      </c>
    </row>
    <row r="377" spans="2:9" s="5" customFormat="1" ht="45" x14ac:dyDescent="0.25">
      <c r="B377" s="28" t="s">
        <v>1954</v>
      </c>
      <c r="C377" s="29" t="s">
        <v>2115</v>
      </c>
      <c r="D377" s="30" t="s">
        <v>7</v>
      </c>
      <c r="E377" s="45" t="s">
        <v>40</v>
      </c>
      <c r="F377" s="41"/>
      <c r="G377" s="31">
        <v>1130650974</v>
      </c>
      <c r="H377" s="43" t="s">
        <v>46</v>
      </c>
      <c r="I377" s="21" t="s">
        <v>42</v>
      </c>
    </row>
    <row r="378" spans="2:9" s="5" customFormat="1" ht="67.5" x14ac:dyDescent="0.25">
      <c r="B378" s="28" t="s">
        <v>1955</v>
      </c>
      <c r="C378" s="29" t="s">
        <v>2116</v>
      </c>
      <c r="D378" s="30" t="s">
        <v>52</v>
      </c>
      <c r="E378" s="45" t="s">
        <v>53</v>
      </c>
      <c r="F378" s="41"/>
      <c r="G378" s="31">
        <v>447529412</v>
      </c>
      <c r="H378" s="43" t="s">
        <v>54</v>
      </c>
      <c r="I378" s="21" t="s">
        <v>42</v>
      </c>
    </row>
    <row r="379" spans="2:9" s="5" customFormat="1" ht="67.5" x14ac:dyDescent="0.25">
      <c r="B379" s="28" t="s">
        <v>1956</v>
      </c>
      <c r="C379" s="29" t="s">
        <v>2117</v>
      </c>
      <c r="D379" s="30" t="s">
        <v>605</v>
      </c>
      <c r="E379" s="45" t="s">
        <v>53</v>
      </c>
      <c r="F379" s="41"/>
      <c r="G379" s="31">
        <v>1731587896</v>
      </c>
      <c r="H379" s="43" t="s">
        <v>584</v>
      </c>
      <c r="I379" s="21" t="s">
        <v>42</v>
      </c>
    </row>
    <row r="380" spans="2:9" s="5" customFormat="1" ht="67.5" x14ac:dyDescent="0.25">
      <c r="B380" s="28" t="s">
        <v>1957</v>
      </c>
      <c r="C380" s="29" t="s">
        <v>2110</v>
      </c>
      <c r="D380" s="30" t="s">
        <v>1539</v>
      </c>
      <c r="E380" s="45" t="s">
        <v>2093</v>
      </c>
      <c r="F380" s="41"/>
      <c r="G380" s="31">
        <v>42750000</v>
      </c>
      <c r="H380" s="43" t="s">
        <v>46</v>
      </c>
      <c r="I380" s="21" t="s">
        <v>42</v>
      </c>
    </row>
    <row r="381" spans="2:9" s="5" customFormat="1" ht="67.5" x14ac:dyDescent="0.25">
      <c r="B381" s="28" t="s">
        <v>1958</v>
      </c>
      <c r="C381" s="29" t="s">
        <v>2118</v>
      </c>
      <c r="D381" s="30" t="s">
        <v>10</v>
      </c>
      <c r="E381" s="45" t="s">
        <v>16</v>
      </c>
      <c r="F381" s="27" t="s">
        <v>42</v>
      </c>
      <c r="G381" s="31">
        <v>86000000</v>
      </c>
      <c r="H381" s="43" t="s">
        <v>46</v>
      </c>
      <c r="I381" s="21" t="s">
        <v>42</v>
      </c>
    </row>
    <row r="382" spans="2:9" s="5" customFormat="1" ht="56.25" x14ac:dyDescent="0.25">
      <c r="B382" s="28" t="s">
        <v>1959</v>
      </c>
      <c r="C382" s="29" t="s">
        <v>2119</v>
      </c>
      <c r="D382" s="30" t="s">
        <v>35</v>
      </c>
      <c r="E382" s="45"/>
      <c r="F382" s="27" t="s">
        <v>42</v>
      </c>
      <c r="G382" s="31">
        <v>87000000</v>
      </c>
      <c r="H382" s="43" t="s">
        <v>46</v>
      </c>
      <c r="I382" s="21" t="s">
        <v>42</v>
      </c>
    </row>
    <row r="383" spans="2:9" s="5" customFormat="1" ht="33.75" x14ac:dyDescent="0.25">
      <c r="B383" s="28" t="s">
        <v>1960</v>
      </c>
      <c r="C383" s="29" t="s">
        <v>2120</v>
      </c>
      <c r="D383" s="30" t="s">
        <v>7</v>
      </c>
      <c r="E383" s="45" t="s">
        <v>8</v>
      </c>
      <c r="F383" s="41"/>
      <c r="G383" s="31">
        <v>72310897</v>
      </c>
      <c r="H383" s="43" t="s">
        <v>76</v>
      </c>
      <c r="I383" s="21" t="s">
        <v>42</v>
      </c>
    </row>
    <row r="384" spans="2:9" s="5" customFormat="1" ht="56.25" x14ac:dyDescent="0.25">
      <c r="B384" s="28" t="s">
        <v>1961</v>
      </c>
      <c r="C384" s="29" t="s">
        <v>2121</v>
      </c>
      <c r="D384" s="30" t="s">
        <v>11</v>
      </c>
      <c r="E384" s="45" t="s">
        <v>9</v>
      </c>
      <c r="F384" s="27" t="s">
        <v>42</v>
      </c>
      <c r="G384" s="31">
        <v>200000000</v>
      </c>
      <c r="H384" s="43" t="s">
        <v>46</v>
      </c>
      <c r="I384" s="21" t="s">
        <v>42</v>
      </c>
    </row>
    <row r="385" spans="2:9" s="5" customFormat="1" ht="33.75" x14ac:dyDescent="0.25">
      <c r="B385" s="28" t="s">
        <v>1962</v>
      </c>
      <c r="C385" s="29" t="s">
        <v>2122</v>
      </c>
      <c r="D385" s="30" t="s">
        <v>605</v>
      </c>
      <c r="E385" s="45" t="s">
        <v>53</v>
      </c>
      <c r="F385" s="41"/>
      <c r="G385" s="31">
        <v>32363666</v>
      </c>
      <c r="H385" s="43" t="s">
        <v>46</v>
      </c>
      <c r="I385" s="21" t="s">
        <v>42</v>
      </c>
    </row>
    <row r="386" spans="2:9" s="5" customFormat="1" ht="45" x14ac:dyDescent="0.25">
      <c r="B386" s="28" t="s">
        <v>1963</v>
      </c>
      <c r="C386" s="29" t="s">
        <v>2123</v>
      </c>
      <c r="D386" s="30" t="s">
        <v>11</v>
      </c>
      <c r="E386" s="45" t="s">
        <v>13</v>
      </c>
      <c r="F386" s="41"/>
      <c r="G386" s="31">
        <v>81000000</v>
      </c>
      <c r="H386" s="43" t="s">
        <v>46</v>
      </c>
      <c r="I386" s="21" t="s">
        <v>42</v>
      </c>
    </row>
    <row r="387" spans="2:9" s="5" customFormat="1" ht="45" x14ac:dyDescent="0.25">
      <c r="B387" s="28" t="s">
        <v>1964</v>
      </c>
      <c r="C387" s="29" t="s">
        <v>2124</v>
      </c>
      <c r="D387" s="30" t="s">
        <v>666</v>
      </c>
      <c r="E387" s="45"/>
      <c r="F387" s="41"/>
      <c r="G387" s="31">
        <v>46690745</v>
      </c>
      <c r="H387" s="43" t="s">
        <v>46</v>
      </c>
      <c r="I387" s="21" t="s">
        <v>42</v>
      </c>
    </row>
    <row r="388" spans="2:9" s="5" customFormat="1" ht="33.75" x14ac:dyDescent="0.25">
      <c r="B388" s="28" t="s">
        <v>1965</v>
      </c>
      <c r="C388" s="29" t="s">
        <v>2125</v>
      </c>
      <c r="D388" s="30" t="s">
        <v>666</v>
      </c>
      <c r="E388" s="45"/>
      <c r="F388" s="41"/>
      <c r="G388" s="31">
        <v>22776600</v>
      </c>
      <c r="H388" s="43" t="s">
        <v>46</v>
      </c>
      <c r="I388" s="21" t="s">
        <v>42</v>
      </c>
    </row>
    <row r="389" spans="2:9" s="5" customFormat="1" ht="45" x14ac:dyDescent="0.25">
      <c r="B389" s="28" t="s">
        <v>1966</v>
      </c>
      <c r="C389" s="29" t="s">
        <v>2126</v>
      </c>
      <c r="D389" s="30" t="s">
        <v>666</v>
      </c>
      <c r="E389" s="45"/>
      <c r="F389" s="41"/>
      <c r="G389" s="31">
        <v>12000000</v>
      </c>
      <c r="H389" s="43" t="s">
        <v>46</v>
      </c>
      <c r="I389" s="21" t="s">
        <v>42</v>
      </c>
    </row>
    <row r="390" spans="2:9" s="5" customFormat="1" ht="45" x14ac:dyDescent="0.25">
      <c r="B390" s="28" t="s">
        <v>1967</v>
      </c>
      <c r="C390" s="29" t="s">
        <v>2127</v>
      </c>
      <c r="D390" s="30" t="s">
        <v>666</v>
      </c>
      <c r="E390" s="45"/>
      <c r="F390" s="41"/>
      <c r="G390" s="31">
        <v>15000000</v>
      </c>
      <c r="H390" s="43" t="s">
        <v>46</v>
      </c>
      <c r="I390" s="21" t="s">
        <v>42</v>
      </c>
    </row>
    <row r="391" spans="2:9" s="5" customFormat="1" ht="56.25" x14ac:dyDescent="0.25">
      <c r="B391" s="28" t="s">
        <v>1968</v>
      </c>
      <c r="C391" s="29" t="s">
        <v>2128</v>
      </c>
      <c r="D391" s="30" t="s">
        <v>638</v>
      </c>
      <c r="E391" s="45"/>
      <c r="F391" s="41"/>
      <c r="G391" s="31">
        <v>82000000</v>
      </c>
      <c r="H391" s="43" t="s">
        <v>46</v>
      </c>
      <c r="I391" s="21" t="s">
        <v>42</v>
      </c>
    </row>
    <row r="392" spans="2:9" s="5" customFormat="1" ht="33.75" x14ac:dyDescent="0.25">
      <c r="B392" s="28" t="s">
        <v>1969</v>
      </c>
      <c r="C392" s="29" t="s">
        <v>2129</v>
      </c>
      <c r="D392" s="30" t="s">
        <v>666</v>
      </c>
      <c r="E392" s="45"/>
      <c r="F392" s="41"/>
      <c r="G392" s="31">
        <v>6000000</v>
      </c>
      <c r="H392" s="43" t="s">
        <v>46</v>
      </c>
      <c r="I392" s="21" t="s">
        <v>42</v>
      </c>
    </row>
    <row r="393" spans="2:9" s="5" customFormat="1" ht="56.25" x14ac:dyDescent="0.25">
      <c r="B393" s="28" t="s">
        <v>1970</v>
      </c>
      <c r="C393" s="29" t="s">
        <v>2130</v>
      </c>
      <c r="D393" s="30" t="s">
        <v>666</v>
      </c>
      <c r="E393" s="45"/>
      <c r="F393" s="41"/>
      <c r="G393" s="31">
        <v>50000000</v>
      </c>
      <c r="H393" s="43" t="s">
        <v>46</v>
      </c>
      <c r="I393" s="21" t="s">
        <v>42</v>
      </c>
    </row>
    <row r="394" spans="2:9" s="5" customFormat="1" ht="56.25" x14ac:dyDescent="0.25">
      <c r="B394" s="28" t="s">
        <v>1971</v>
      </c>
      <c r="C394" s="29" t="s">
        <v>2131</v>
      </c>
      <c r="D394" s="30" t="s">
        <v>666</v>
      </c>
      <c r="E394" s="45"/>
      <c r="F394" s="41"/>
      <c r="G394" s="31">
        <v>13300000</v>
      </c>
      <c r="H394" s="43" t="s">
        <v>46</v>
      </c>
      <c r="I394" s="21" t="s">
        <v>42</v>
      </c>
    </row>
    <row r="395" spans="2:9" s="5" customFormat="1" ht="33.75" x14ac:dyDescent="0.25">
      <c r="B395" s="28" t="s">
        <v>1972</v>
      </c>
      <c r="C395" s="29" t="s">
        <v>2132</v>
      </c>
      <c r="D395" s="30" t="s">
        <v>10</v>
      </c>
      <c r="E395" s="45" t="s">
        <v>9</v>
      </c>
      <c r="F395" s="27" t="s">
        <v>42</v>
      </c>
      <c r="G395" s="31">
        <v>320000000</v>
      </c>
      <c r="H395" s="43" t="s">
        <v>46</v>
      </c>
      <c r="I395" s="21" t="s">
        <v>42</v>
      </c>
    </row>
    <row r="396" spans="2:9" s="5" customFormat="1" ht="45" x14ac:dyDescent="0.25">
      <c r="B396" s="28" t="s">
        <v>1973</v>
      </c>
      <c r="C396" s="29" t="s">
        <v>2133</v>
      </c>
      <c r="D396" s="30" t="s">
        <v>2</v>
      </c>
      <c r="E396" s="45" t="s">
        <v>40</v>
      </c>
      <c r="F396" s="27" t="s">
        <v>42</v>
      </c>
      <c r="G396" s="31">
        <v>250000000</v>
      </c>
      <c r="H396" s="43" t="s">
        <v>54</v>
      </c>
      <c r="I396" s="21" t="s">
        <v>42</v>
      </c>
    </row>
    <row r="397" spans="2:9" s="5" customFormat="1" ht="56.25" x14ac:dyDescent="0.25">
      <c r="B397" s="28" t="s">
        <v>1974</v>
      </c>
      <c r="C397" s="29" t="s">
        <v>2134</v>
      </c>
      <c r="D397" s="30" t="s">
        <v>1877</v>
      </c>
      <c r="E397" s="45" t="s">
        <v>13</v>
      </c>
      <c r="F397" s="41" t="s">
        <v>2095</v>
      </c>
      <c r="G397" s="31">
        <v>265000000</v>
      </c>
      <c r="H397" s="43" t="s">
        <v>98</v>
      </c>
      <c r="I397" s="21" t="s">
        <v>42</v>
      </c>
    </row>
    <row r="398" spans="2:9" s="5" customFormat="1" ht="56.25" x14ac:dyDescent="0.25">
      <c r="B398" s="28" t="s">
        <v>1975</v>
      </c>
      <c r="C398" s="29" t="s">
        <v>2134</v>
      </c>
      <c r="D398" s="30" t="s">
        <v>1877</v>
      </c>
      <c r="E398" s="45" t="s">
        <v>13</v>
      </c>
      <c r="F398" s="41" t="s">
        <v>2095</v>
      </c>
      <c r="G398" s="31">
        <v>265000000</v>
      </c>
      <c r="H398" s="43" t="s">
        <v>98</v>
      </c>
      <c r="I398" s="21" t="s">
        <v>42</v>
      </c>
    </row>
    <row r="399" spans="2:9" s="5" customFormat="1" ht="56.25" x14ac:dyDescent="0.25">
      <c r="B399" s="28" t="s">
        <v>1976</v>
      </c>
      <c r="C399" s="29" t="s">
        <v>2134</v>
      </c>
      <c r="D399" s="30" t="s">
        <v>1877</v>
      </c>
      <c r="E399" s="45" t="s">
        <v>13</v>
      </c>
      <c r="F399" s="41" t="s">
        <v>2095</v>
      </c>
      <c r="G399" s="31">
        <v>265000000</v>
      </c>
      <c r="H399" s="43" t="s">
        <v>98</v>
      </c>
      <c r="I399" s="21" t="s">
        <v>42</v>
      </c>
    </row>
    <row r="400" spans="2:9" s="5" customFormat="1" ht="56.25" x14ac:dyDescent="0.25">
      <c r="B400" s="28" t="s">
        <v>1977</v>
      </c>
      <c r="C400" s="29" t="s">
        <v>2134</v>
      </c>
      <c r="D400" s="30" t="s">
        <v>1877</v>
      </c>
      <c r="E400" s="45" t="s">
        <v>13</v>
      </c>
      <c r="F400" s="41" t="s">
        <v>2095</v>
      </c>
      <c r="G400" s="31">
        <v>265000000</v>
      </c>
      <c r="H400" s="43" t="s">
        <v>98</v>
      </c>
      <c r="I400" s="21" t="s">
        <v>42</v>
      </c>
    </row>
    <row r="401" spans="2:9" s="5" customFormat="1" ht="22.5" x14ac:dyDescent="0.25">
      <c r="B401" s="28" t="s">
        <v>1978</v>
      </c>
      <c r="C401" s="29" t="s">
        <v>2135</v>
      </c>
      <c r="D401" s="30" t="s">
        <v>666</v>
      </c>
      <c r="E401" s="45"/>
      <c r="F401" s="27" t="s">
        <v>42</v>
      </c>
      <c r="G401" s="31">
        <v>294159150</v>
      </c>
      <c r="H401" s="43" t="s">
        <v>46</v>
      </c>
      <c r="I401" s="21" t="s">
        <v>42</v>
      </c>
    </row>
    <row r="402" spans="2:9" s="5" customFormat="1" ht="33.75" x14ac:dyDescent="0.25">
      <c r="B402" s="28" t="s">
        <v>1979</v>
      </c>
      <c r="C402" s="29" t="s">
        <v>2136</v>
      </c>
      <c r="D402" s="30" t="s">
        <v>666</v>
      </c>
      <c r="E402" s="45"/>
      <c r="F402" s="27" t="s">
        <v>42</v>
      </c>
      <c r="G402" s="31">
        <v>353840850</v>
      </c>
      <c r="H402" s="43" t="s">
        <v>46</v>
      </c>
      <c r="I402" s="21" t="s">
        <v>42</v>
      </c>
    </row>
    <row r="403" spans="2:9" s="5" customFormat="1" ht="45" x14ac:dyDescent="0.25">
      <c r="B403" s="28" t="s">
        <v>1980</v>
      </c>
      <c r="C403" s="29" t="s">
        <v>2137</v>
      </c>
      <c r="D403" s="30" t="s">
        <v>666</v>
      </c>
      <c r="E403" s="45"/>
      <c r="F403" s="41"/>
      <c r="G403" s="31">
        <v>380280106</v>
      </c>
      <c r="H403" s="43" t="s">
        <v>46</v>
      </c>
      <c r="I403" s="21" t="s">
        <v>42</v>
      </c>
    </row>
    <row r="404" spans="2:9" s="5" customFormat="1" ht="45" x14ac:dyDescent="0.25">
      <c r="B404" s="28" t="s">
        <v>1981</v>
      </c>
      <c r="C404" s="29" t="s">
        <v>2138</v>
      </c>
      <c r="D404" s="30" t="s">
        <v>37</v>
      </c>
      <c r="E404" s="45" t="s">
        <v>53</v>
      </c>
      <c r="F404" s="41"/>
      <c r="G404" s="31">
        <v>2164133431</v>
      </c>
      <c r="H404" s="43" t="s">
        <v>76</v>
      </c>
      <c r="I404" s="21" t="s">
        <v>42</v>
      </c>
    </row>
    <row r="405" spans="2:9" s="5" customFormat="1" ht="56.25" x14ac:dyDescent="0.25">
      <c r="B405" s="28" t="s">
        <v>1982</v>
      </c>
      <c r="C405" s="29" t="s">
        <v>2139</v>
      </c>
      <c r="D405" s="30" t="s">
        <v>1983</v>
      </c>
      <c r="E405" s="45"/>
      <c r="F405" s="41"/>
      <c r="G405" s="31">
        <v>0</v>
      </c>
      <c r="H405" s="43" t="s">
        <v>46</v>
      </c>
      <c r="I405" s="21" t="s">
        <v>42</v>
      </c>
    </row>
    <row r="406" spans="2:9" s="5" customFormat="1" ht="45" x14ac:dyDescent="0.25">
      <c r="B406" s="28" t="s">
        <v>1984</v>
      </c>
      <c r="C406" s="29" t="s">
        <v>2140</v>
      </c>
      <c r="D406" s="30" t="s">
        <v>11</v>
      </c>
      <c r="E406" s="45" t="s">
        <v>9</v>
      </c>
      <c r="F406" s="41"/>
      <c r="G406" s="31">
        <v>230000000</v>
      </c>
      <c r="H406" s="43" t="s">
        <v>46</v>
      </c>
      <c r="I406" s="21" t="s">
        <v>42</v>
      </c>
    </row>
    <row r="407" spans="2:9" s="5" customFormat="1" ht="56.25" x14ac:dyDescent="0.25">
      <c r="B407" s="28" t="s">
        <v>1985</v>
      </c>
      <c r="C407" s="29" t="s">
        <v>2141</v>
      </c>
      <c r="D407" s="30" t="s">
        <v>666</v>
      </c>
      <c r="E407" s="45"/>
      <c r="F407" s="27"/>
      <c r="G407" s="31">
        <v>48160966</v>
      </c>
      <c r="H407" s="43" t="s">
        <v>46</v>
      </c>
      <c r="I407" s="21" t="s">
        <v>42</v>
      </c>
    </row>
    <row r="408" spans="2:9" s="5" customFormat="1" ht="56.25" x14ac:dyDescent="0.25">
      <c r="B408" s="28" t="s">
        <v>1986</v>
      </c>
      <c r="C408" s="29" t="s">
        <v>2142</v>
      </c>
      <c r="D408" s="30" t="s">
        <v>666</v>
      </c>
      <c r="E408" s="45"/>
      <c r="F408" s="27" t="s">
        <v>42</v>
      </c>
      <c r="G408" s="31">
        <v>195595504</v>
      </c>
      <c r="H408" s="43" t="s">
        <v>46</v>
      </c>
      <c r="I408" s="21" t="s">
        <v>42</v>
      </c>
    </row>
    <row r="409" spans="2:9" s="5" customFormat="1" ht="67.5" x14ac:dyDescent="0.25">
      <c r="B409" s="28" t="s">
        <v>1987</v>
      </c>
      <c r="C409" s="29" t="s">
        <v>2143</v>
      </c>
      <c r="D409" s="30" t="s">
        <v>666</v>
      </c>
      <c r="E409" s="45"/>
      <c r="F409" s="27" t="s">
        <v>42</v>
      </c>
      <c r="G409" s="31">
        <v>254404496</v>
      </c>
      <c r="H409" s="43" t="s">
        <v>46</v>
      </c>
      <c r="I409" s="21" t="s">
        <v>42</v>
      </c>
    </row>
    <row r="410" spans="2:9" s="5" customFormat="1" ht="33.75" x14ac:dyDescent="0.25">
      <c r="B410" s="28" t="s">
        <v>1988</v>
      </c>
      <c r="C410" s="29" t="s">
        <v>2144</v>
      </c>
      <c r="D410" s="30" t="s">
        <v>11</v>
      </c>
      <c r="E410" s="45" t="s">
        <v>8</v>
      </c>
      <c r="F410" s="27" t="s">
        <v>42</v>
      </c>
      <c r="G410" s="31">
        <v>40000000</v>
      </c>
      <c r="H410" s="43" t="s">
        <v>46</v>
      </c>
      <c r="I410" s="21" t="s">
        <v>42</v>
      </c>
    </row>
    <row r="411" spans="2:9" s="5" customFormat="1" ht="22.5" x14ac:dyDescent="0.25">
      <c r="B411" s="28" t="s">
        <v>1989</v>
      </c>
      <c r="C411" s="29" t="s">
        <v>2145</v>
      </c>
      <c r="D411" s="30" t="s">
        <v>52</v>
      </c>
      <c r="E411" s="45" t="s">
        <v>9</v>
      </c>
      <c r="F411" s="27" t="s">
        <v>42</v>
      </c>
      <c r="G411" s="31">
        <v>172558914</v>
      </c>
      <c r="H411" s="43" t="s">
        <v>54</v>
      </c>
      <c r="I411" s="21" t="s">
        <v>42</v>
      </c>
    </row>
    <row r="412" spans="2:9" s="5" customFormat="1" ht="33.75" x14ac:dyDescent="0.25">
      <c r="B412" s="28" t="s">
        <v>1990</v>
      </c>
      <c r="C412" s="29" t="s">
        <v>2146</v>
      </c>
      <c r="D412" s="30" t="s">
        <v>7</v>
      </c>
      <c r="E412" s="45" t="s">
        <v>9</v>
      </c>
      <c r="F412" s="41"/>
      <c r="G412" s="31">
        <v>110097976</v>
      </c>
      <c r="H412" s="43" t="s">
        <v>54</v>
      </c>
      <c r="I412" s="21" t="s">
        <v>42</v>
      </c>
    </row>
    <row r="413" spans="2:9" s="5" customFormat="1" ht="22.5" x14ac:dyDescent="0.25">
      <c r="B413" s="28" t="s">
        <v>1991</v>
      </c>
      <c r="C413" s="29" t="s">
        <v>2147</v>
      </c>
      <c r="D413" s="30" t="s">
        <v>52</v>
      </c>
      <c r="E413" s="45" t="s">
        <v>9</v>
      </c>
      <c r="F413" s="27" t="s">
        <v>42</v>
      </c>
      <c r="G413" s="31">
        <v>165469500</v>
      </c>
      <c r="H413" s="43" t="s">
        <v>54</v>
      </c>
      <c r="I413" s="21" t="s">
        <v>42</v>
      </c>
    </row>
    <row r="414" spans="2:9" s="5" customFormat="1" ht="56.25" x14ac:dyDescent="0.25">
      <c r="B414" s="28" t="s">
        <v>1992</v>
      </c>
      <c r="C414" s="29" t="s">
        <v>2148</v>
      </c>
      <c r="D414" s="30" t="s">
        <v>39</v>
      </c>
      <c r="E414" s="45" t="s">
        <v>16</v>
      </c>
      <c r="F414" s="41"/>
      <c r="G414" s="31">
        <v>96653628</v>
      </c>
      <c r="H414" s="43" t="s">
        <v>46</v>
      </c>
      <c r="I414" s="21" t="s">
        <v>42</v>
      </c>
    </row>
    <row r="415" spans="2:9" s="5" customFormat="1" ht="33.75" x14ac:dyDescent="0.25">
      <c r="B415" s="28" t="s">
        <v>1993</v>
      </c>
      <c r="C415" s="29" t="s">
        <v>2149</v>
      </c>
      <c r="D415" s="30" t="s">
        <v>36</v>
      </c>
      <c r="E415" s="45"/>
      <c r="F415" s="27" t="s">
        <v>42</v>
      </c>
      <c r="G415" s="31">
        <v>13500000</v>
      </c>
      <c r="H415" s="43" t="s">
        <v>46</v>
      </c>
      <c r="I415" s="21" t="s">
        <v>42</v>
      </c>
    </row>
    <row r="416" spans="2:9" s="5" customFormat="1" ht="33.75" x14ac:dyDescent="0.25">
      <c r="B416" s="28" t="s">
        <v>1994</v>
      </c>
      <c r="C416" s="29" t="s">
        <v>2150</v>
      </c>
      <c r="D416" s="30" t="s">
        <v>36</v>
      </c>
      <c r="E416" s="45"/>
      <c r="F416" s="41"/>
      <c r="G416" s="31">
        <v>13500000</v>
      </c>
      <c r="H416" s="43" t="s">
        <v>46</v>
      </c>
      <c r="I416" s="21" t="s">
        <v>42</v>
      </c>
    </row>
    <row r="417" spans="2:9" s="5" customFormat="1" ht="45" x14ac:dyDescent="0.25">
      <c r="B417" s="28" t="s">
        <v>1995</v>
      </c>
      <c r="C417" s="29" t="s">
        <v>2151</v>
      </c>
      <c r="D417" s="30" t="s">
        <v>36</v>
      </c>
      <c r="E417" s="45"/>
      <c r="F417" s="41"/>
      <c r="G417" s="31">
        <v>13500000</v>
      </c>
      <c r="H417" s="43" t="s">
        <v>46</v>
      </c>
      <c r="I417" s="21" t="s">
        <v>42</v>
      </c>
    </row>
    <row r="418" spans="2:9" s="5" customFormat="1" ht="67.5" x14ac:dyDescent="0.25">
      <c r="B418" s="28" t="s">
        <v>1996</v>
      </c>
      <c r="C418" s="29" t="s">
        <v>2152</v>
      </c>
      <c r="D418" s="30" t="s">
        <v>39</v>
      </c>
      <c r="E418" s="45" t="s">
        <v>16</v>
      </c>
      <c r="F418" s="41"/>
      <c r="G418" s="31">
        <v>19161395</v>
      </c>
      <c r="H418" s="43" t="s">
        <v>46</v>
      </c>
      <c r="I418" s="21" t="s">
        <v>42</v>
      </c>
    </row>
    <row r="419" spans="2:9" s="5" customFormat="1" ht="67.5" x14ac:dyDescent="0.25">
      <c r="B419" s="28" t="s">
        <v>1997</v>
      </c>
      <c r="C419" s="29" t="s">
        <v>2153</v>
      </c>
      <c r="D419" s="30" t="s">
        <v>2</v>
      </c>
      <c r="E419" s="45" t="s">
        <v>40</v>
      </c>
      <c r="F419" s="27" t="s">
        <v>42</v>
      </c>
      <c r="G419" s="31">
        <v>1650000000</v>
      </c>
      <c r="H419" s="43" t="s">
        <v>54</v>
      </c>
      <c r="I419" s="21" t="s">
        <v>42</v>
      </c>
    </row>
    <row r="420" spans="2:9" s="5" customFormat="1" ht="45" x14ac:dyDescent="0.25">
      <c r="B420" s="28" t="s">
        <v>1998</v>
      </c>
      <c r="C420" s="29" t="s">
        <v>2154</v>
      </c>
      <c r="D420" s="30" t="s">
        <v>10</v>
      </c>
      <c r="E420" s="45" t="s">
        <v>9</v>
      </c>
      <c r="F420" s="27" t="s">
        <v>42</v>
      </c>
      <c r="G420" s="31">
        <v>280000000</v>
      </c>
      <c r="H420" s="43" t="s">
        <v>46</v>
      </c>
      <c r="I420" s="21" t="s">
        <v>42</v>
      </c>
    </row>
    <row r="421" spans="2:9" s="5" customFormat="1" ht="56.25" x14ac:dyDescent="0.25">
      <c r="B421" s="28" t="s">
        <v>1999</v>
      </c>
      <c r="C421" s="29" t="s">
        <v>2155</v>
      </c>
      <c r="D421" s="30" t="s">
        <v>35</v>
      </c>
      <c r="E421" s="45"/>
      <c r="F421" s="27" t="s">
        <v>42</v>
      </c>
      <c r="G421" s="31">
        <v>60000000</v>
      </c>
      <c r="H421" s="43" t="s">
        <v>46</v>
      </c>
      <c r="I421" s="21" t="s">
        <v>42</v>
      </c>
    </row>
    <row r="422" spans="2:9" s="5" customFormat="1" ht="45" x14ac:dyDescent="0.25">
      <c r="B422" s="28" t="s">
        <v>2000</v>
      </c>
      <c r="C422" s="29" t="s">
        <v>2156</v>
      </c>
      <c r="D422" s="30" t="s">
        <v>35</v>
      </c>
      <c r="E422" s="45"/>
      <c r="F422" s="27" t="s">
        <v>42</v>
      </c>
      <c r="G422" s="31">
        <v>12000000</v>
      </c>
      <c r="H422" s="43" t="s">
        <v>46</v>
      </c>
      <c r="I422" s="21" t="s">
        <v>42</v>
      </c>
    </row>
    <row r="423" spans="2:9" s="5" customFormat="1" ht="56.25" x14ac:dyDescent="0.25">
      <c r="B423" s="28" t="s">
        <v>2001</v>
      </c>
      <c r="C423" s="29" t="s">
        <v>2157</v>
      </c>
      <c r="D423" s="30" t="s">
        <v>638</v>
      </c>
      <c r="E423" s="45"/>
      <c r="F423" s="41" t="s">
        <v>2096</v>
      </c>
      <c r="G423" s="31">
        <v>53000000</v>
      </c>
      <c r="H423" s="43" t="s">
        <v>46</v>
      </c>
      <c r="I423" s="21" t="s">
        <v>42</v>
      </c>
    </row>
    <row r="424" spans="2:9" s="5" customFormat="1" ht="45" x14ac:dyDescent="0.25">
      <c r="B424" s="28" t="s">
        <v>2002</v>
      </c>
      <c r="C424" s="29" t="s">
        <v>2158</v>
      </c>
      <c r="D424" s="30" t="s">
        <v>605</v>
      </c>
      <c r="E424" s="45" t="s">
        <v>53</v>
      </c>
      <c r="F424" s="27" t="s">
        <v>42</v>
      </c>
      <c r="G424" s="31">
        <v>25160000</v>
      </c>
      <c r="H424" s="43" t="s">
        <v>76</v>
      </c>
      <c r="I424" s="21" t="s">
        <v>42</v>
      </c>
    </row>
    <row r="425" spans="2:9" s="5" customFormat="1" ht="67.5" x14ac:dyDescent="0.25">
      <c r="B425" s="28" t="s">
        <v>2003</v>
      </c>
      <c r="C425" s="29" t="s">
        <v>2159</v>
      </c>
      <c r="D425" s="30" t="s">
        <v>638</v>
      </c>
      <c r="E425" s="45"/>
      <c r="F425" s="27" t="s">
        <v>42</v>
      </c>
      <c r="G425" s="31">
        <v>32000000</v>
      </c>
      <c r="H425" s="43" t="s">
        <v>46</v>
      </c>
      <c r="I425" s="21" t="s">
        <v>42</v>
      </c>
    </row>
    <row r="426" spans="2:9" s="5" customFormat="1" ht="45" x14ac:dyDescent="0.25">
      <c r="B426" s="28" t="s">
        <v>2004</v>
      </c>
      <c r="C426" s="29" t="s">
        <v>2160</v>
      </c>
      <c r="D426" s="30" t="s">
        <v>666</v>
      </c>
      <c r="E426" s="45"/>
      <c r="F426" s="27" t="s">
        <v>42</v>
      </c>
      <c r="G426" s="31">
        <v>218000000</v>
      </c>
      <c r="H426" s="43" t="s">
        <v>46</v>
      </c>
      <c r="I426" s="21" t="s">
        <v>42</v>
      </c>
    </row>
    <row r="427" spans="2:9" s="5" customFormat="1" ht="33.75" x14ac:dyDescent="0.25">
      <c r="B427" s="28" t="s">
        <v>2005</v>
      </c>
      <c r="C427" s="29" t="s">
        <v>2161</v>
      </c>
      <c r="D427" s="30" t="s">
        <v>52</v>
      </c>
      <c r="E427" s="45" t="s">
        <v>13</v>
      </c>
      <c r="F427" s="41"/>
      <c r="G427" s="31">
        <v>482888117</v>
      </c>
      <c r="H427" s="43" t="s">
        <v>54</v>
      </c>
      <c r="I427" s="21" t="s">
        <v>42</v>
      </c>
    </row>
    <row r="428" spans="2:9" s="5" customFormat="1" ht="67.5" x14ac:dyDescent="0.25">
      <c r="B428" s="28" t="s">
        <v>2006</v>
      </c>
      <c r="C428" s="29" t="s">
        <v>2162</v>
      </c>
      <c r="D428" s="30" t="s">
        <v>11</v>
      </c>
      <c r="E428" s="45" t="s">
        <v>8</v>
      </c>
      <c r="F428" s="27" t="s">
        <v>42</v>
      </c>
      <c r="G428" s="31">
        <v>49000000</v>
      </c>
      <c r="H428" s="43" t="s">
        <v>46</v>
      </c>
      <c r="I428" s="21" t="s">
        <v>42</v>
      </c>
    </row>
    <row r="429" spans="2:9" s="5" customFormat="1" ht="67.5" x14ac:dyDescent="0.25">
      <c r="B429" s="28" t="s">
        <v>2007</v>
      </c>
      <c r="C429" s="29" t="s">
        <v>2163</v>
      </c>
      <c r="D429" s="30" t="s">
        <v>638</v>
      </c>
      <c r="E429" s="45"/>
      <c r="F429" s="27" t="s">
        <v>42</v>
      </c>
      <c r="G429" s="31">
        <v>360000000</v>
      </c>
      <c r="H429" s="43" t="s">
        <v>46</v>
      </c>
      <c r="I429" s="21" t="s">
        <v>42</v>
      </c>
    </row>
    <row r="430" spans="2:9" s="5" customFormat="1" ht="33.75" x14ac:dyDescent="0.25">
      <c r="B430" s="28" t="s">
        <v>2008</v>
      </c>
      <c r="C430" s="29" t="s">
        <v>2164</v>
      </c>
      <c r="D430" s="30" t="s">
        <v>35</v>
      </c>
      <c r="E430" s="45" t="s">
        <v>8</v>
      </c>
      <c r="F430" s="27" t="s">
        <v>42</v>
      </c>
      <c r="G430" s="31">
        <v>40000000</v>
      </c>
      <c r="H430" s="43" t="s">
        <v>46</v>
      </c>
      <c r="I430" s="21" t="s">
        <v>42</v>
      </c>
    </row>
    <row r="431" spans="2:9" s="5" customFormat="1" ht="56.25" x14ac:dyDescent="0.25">
      <c r="B431" s="28" t="s">
        <v>2009</v>
      </c>
      <c r="C431" s="29" t="s">
        <v>2165</v>
      </c>
      <c r="D431" s="30" t="s">
        <v>1983</v>
      </c>
      <c r="E431" s="45" t="s">
        <v>2093</v>
      </c>
      <c r="F431" s="27" t="s">
        <v>42</v>
      </c>
      <c r="G431" s="31">
        <v>57120000</v>
      </c>
      <c r="H431" s="43" t="s">
        <v>584</v>
      </c>
      <c r="I431" s="21" t="s">
        <v>42</v>
      </c>
    </row>
    <row r="432" spans="2:9" s="5" customFormat="1" ht="45" x14ac:dyDescent="0.25">
      <c r="B432" s="28" t="s">
        <v>2010</v>
      </c>
      <c r="C432" s="29" t="s">
        <v>2166</v>
      </c>
      <c r="D432" s="30" t="s">
        <v>638</v>
      </c>
      <c r="E432" s="45"/>
      <c r="F432" s="27" t="s">
        <v>42</v>
      </c>
      <c r="G432" s="31">
        <v>200000000</v>
      </c>
      <c r="H432" s="43" t="s">
        <v>46</v>
      </c>
      <c r="I432" s="21" t="s">
        <v>42</v>
      </c>
    </row>
    <row r="433" spans="2:9" s="5" customFormat="1" ht="33.75" x14ac:dyDescent="0.25">
      <c r="B433" s="28" t="s">
        <v>2011</v>
      </c>
      <c r="C433" s="29" t="s">
        <v>2167</v>
      </c>
      <c r="D433" s="30" t="s">
        <v>593</v>
      </c>
      <c r="E433" s="45" t="s">
        <v>73</v>
      </c>
      <c r="F433" s="41"/>
      <c r="G433" s="31">
        <v>1453690258</v>
      </c>
      <c r="H433" s="43" t="s">
        <v>46</v>
      </c>
      <c r="I433" s="21" t="s">
        <v>42</v>
      </c>
    </row>
    <row r="434" spans="2:9" s="5" customFormat="1" ht="67.5" x14ac:dyDescent="0.25">
      <c r="B434" s="28" t="s">
        <v>2013</v>
      </c>
      <c r="C434" s="29" t="s">
        <v>2168</v>
      </c>
      <c r="D434" s="30" t="s">
        <v>2</v>
      </c>
      <c r="E434" s="45" t="s">
        <v>16</v>
      </c>
      <c r="F434" s="41"/>
      <c r="G434" s="31">
        <v>80000000</v>
      </c>
      <c r="H434" s="43" t="s">
        <v>46</v>
      </c>
      <c r="I434" s="21" t="s">
        <v>42</v>
      </c>
    </row>
    <row r="435" spans="2:9" s="5" customFormat="1" ht="78.75" x14ac:dyDescent="0.25">
      <c r="B435" s="28" t="s">
        <v>2014</v>
      </c>
      <c r="C435" s="29" t="s">
        <v>2169</v>
      </c>
      <c r="D435" s="30" t="s">
        <v>2</v>
      </c>
      <c r="E435" s="45" t="s">
        <v>40</v>
      </c>
      <c r="F435" s="27" t="s">
        <v>42</v>
      </c>
      <c r="G435" s="31">
        <v>4001000000</v>
      </c>
      <c r="H435" s="43" t="s">
        <v>54</v>
      </c>
      <c r="I435" s="21" t="s">
        <v>42</v>
      </c>
    </row>
    <row r="436" spans="2:9" s="5" customFormat="1" ht="78.75" x14ac:dyDescent="0.25">
      <c r="B436" s="28" t="s">
        <v>2015</v>
      </c>
      <c r="C436" s="29" t="s">
        <v>2170</v>
      </c>
      <c r="D436" s="30" t="s">
        <v>2</v>
      </c>
      <c r="E436" s="45" t="s">
        <v>40</v>
      </c>
      <c r="F436" s="41"/>
      <c r="G436" s="31">
        <v>4001000000</v>
      </c>
      <c r="H436" s="43" t="s">
        <v>54</v>
      </c>
      <c r="I436" s="21" t="s">
        <v>42</v>
      </c>
    </row>
    <row r="437" spans="2:9" s="5" customFormat="1" ht="45" x14ac:dyDescent="0.25">
      <c r="B437" s="28" t="s">
        <v>2016</v>
      </c>
      <c r="C437" s="29" t="s">
        <v>2171</v>
      </c>
      <c r="D437" s="30" t="s">
        <v>37</v>
      </c>
      <c r="E437" s="45" t="s">
        <v>73</v>
      </c>
      <c r="F437" s="41"/>
      <c r="G437" s="31">
        <v>763758408</v>
      </c>
      <c r="H437" s="43" t="s">
        <v>54</v>
      </c>
      <c r="I437" s="21" t="s">
        <v>42</v>
      </c>
    </row>
    <row r="438" spans="2:9" s="5" customFormat="1" ht="90" x14ac:dyDescent="0.25">
      <c r="B438" s="28" t="s">
        <v>2017</v>
      </c>
      <c r="C438" s="29" t="s">
        <v>2172</v>
      </c>
      <c r="D438" s="30" t="s">
        <v>2</v>
      </c>
      <c r="E438" s="45" t="s">
        <v>53</v>
      </c>
      <c r="F438" s="41"/>
      <c r="G438" s="31">
        <v>3897515714</v>
      </c>
      <c r="H438" s="43" t="s">
        <v>54</v>
      </c>
      <c r="I438" s="21" t="s">
        <v>42</v>
      </c>
    </row>
    <row r="439" spans="2:9" s="5" customFormat="1" ht="45" x14ac:dyDescent="0.25">
      <c r="B439" s="28" t="s">
        <v>2018</v>
      </c>
      <c r="C439" s="29" t="s">
        <v>2173</v>
      </c>
      <c r="D439" s="30" t="s">
        <v>36</v>
      </c>
      <c r="E439" s="45"/>
      <c r="F439" s="27" t="s">
        <v>42</v>
      </c>
      <c r="G439" s="31">
        <v>87000000</v>
      </c>
      <c r="H439" s="43" t="s">
        <v>46</v>
      </c>
      <c r="I439" s="21" t="s">
        <v>42</v>
      </c>
    </row>
    <row r="440" spans="2:9" s="5" customFormat="1" ht="45" x14ac:dyDescent="0.25">
      <c r="B440" s="28" t="s">
        <v>2019</v>
      </c>
      <c r="C440" s="29" t="s">
        <v>2020</v>
      </c>
      <c r="D440" s="30" t="s">
        <v>36</v>
      </c>
      <c r="E440" s="45"/>
      <c r="F440" s="27" t="s">
        <v>42</v>
      </c>
      <c r="G440" s="31">
        <v>350000000</v>
      </c>
      <c r="H440" s="43" t="s">
        <v>46</v>
      </c>
      <c r="I440" s="21" t="s">
        <v>42</v>
      </c>
    </row>
    <row r="441" spans="2:9" s="5" customFormat="1" ht="45" x14ac:dyDescent="0.25">
      <c r="B441" s="28" t="s">
        <v>2021</v>
      </c>
      <c r="C441" s="29" t="s">
        <v>2174</v>
      </c>
      <c r="D441" s="30" t="s">
        <v>36</v>
      </c>
      <c r="E441" s="45"/>
      <c r="F441" s="27" t="s">
        <v>42</v>
      </c>
      <c r="G441" s="31">
        <v>300000000</v>
      </c>
      <c r="H441" s="43" t="s">
        <v>46</v>
      </c>
      <c r="I441" s="21" t="s">
        <v>42</v>
      </c>
    </row>
    <row r="442" spans="2:9" s="5" customFormat="1" ht="56.25" x14ac:dyDescent="0.25">
      <c r="B442" s="28" t="s">
        <v>2022</v>
      </c>
      <c r="C442" s="29" t="s">
        <v>2175</v>
      </c>
      <c r="D442" s="30" t="s">
        <v>39</v>
      </c>
      <c r="E442" s="45" t="s">
        <v>8</v>
      </c>
      <c r="F442" s="27" t="s">
        <v>42</v>
      </c>
      <c r="G442" s="31">
        <v>22000000</v>
      </c>
      <c r="H442" s="43" t="s">
        <v>54</v>
      </c>
      <c r="I442" s="21" t="s">
        <v>42</v>
      </c>
    </row>
    <row r="443" spans="2:9" s="5" customFormat="1" ht="67.5" x14ac:dyDescent="0.25">
      <c r="B443" s="28" t="s">
        <v>2023</v>
      </c>
      <c r="C443" s="29" t="s">
        <v>2176</v>
      </c>
      <c r="D443" s="30" t="s">
        <v>37</v>
      </c>
      <c r="E443" s="45" t="s">
        <v>9</v>
      </c>
      <c r="F443" s="41"/>
      <c r="G443" s="31">
        <v>242420966</v>
      </c>
      <c r="H443" s="43" t="s">
        <v>54</v>
      </c>
      <c r="I443" s="21" t="s">
        <v>42</v>
      </c>
    </row>
    <row r="444" spans="2:9" s="5" customFormat="1" ht="45" x14ac:dyDescent="0.25">
      <c r="B444" s="28" t="s">
        <v>2024</v>
      </c>
      <c r="C444" s="29" t="s">
        <v>2177</v>
      </c>
      <c r="D444" s="30" t="s">
        <v>37</v>
      </c>
      <c r="E444" s="45" t="s">
        <v>40</v>
      </c>
      <c r="F444" s="41"/>
      <c r="G444" s="31">
        <v>1465096000</v>
      </c>
      <c r="H444" s="43" t="s">
        <v>60</v>
      </c>
      <c r="I444" s="21" t="s">
        <v>42</v>
      </c>
    </row>
    <row r="445" spans="2:9" s="5" customFormat="1" ht="22.5" x14ac:dyDescent="0.25">
      <c r="B445" s="28" t="s">
        <v>2025</v>
      </c>
      <c r="C445" s="29" t="s">
        <v>2178</v>
      </c>
      <c r="D445" s="30" t="s">
        <v>7</v>
      </c>
      <c r="E445" s="45" t="s">
        <v>73</v>
      </c>
      <c r="F445" s="27" t="s">
        <v>42</v>
      </c>
      <c r="G445" s="31">
        <v>1142384359</v>
      </c>
      <c r="H445" s="43" t="s">
        <v>54</v>
      </c>
      <c r="I445" s="21" t="s">
        <v>42</v>
      </c>
    </row>
    <row r="446" spans="2:9" s="5" customFormat="1" ht="22.5" x14ac:dyDescent="0.25">
      <c r="B446" s="28" t="s">
        <v>2026</v>
      </c>
      <c r="C446" s="29" t="s">
        <v>2178</v>
      </c>
      <c r="D446" s="30" t="s">
        <v>7</v>
      </c>
      <c r="E446" s="45" t="s">
        <v>73</v>
      </c>
      <c r="F446" s="27" t="s">
        <v>42</v>
      </c>
      <c r="G446" s="31">
        <v>1142384359</v>
      </c>
      <c r="H446" s="43" t="s">
        <v>54</v>
      </c>
      <c r="I446" s="21" t="s">
        <v>42</v>
      </c>
    </row>
    <row r="447" spans="2:9" s="5" customFormat="1" ht="45" x14ac:dyDescent="0.25">
      <c r="B447" s="28" t="s">
        <v>2027</v>
      </c>
      <c r="C447" s="29" t="s">
        <v>2179</v>
      </c>
      <c r="D447" s="30" t="s">
        <v>2</v>
      </c>
      <c r="E447" s="45" t="s">
        <v>16</v>
      </c>
      <c r="F447" s="27" t="s">
        <v>42</v>
      </c>
      <c r="G447" s="31">
        <v>1045918951</v>
      </c>
      <c r="H447" s="43" t="s">
        <v>584</v>
      </c>
      <c r="I447" s="21" t="s">
        <v>42</v>
      </c>
    </row>
    <row r="448" spans="2:9" s="5" customFormat="1" ht="45" x14ac:dyDescent="0.25">
      <c r="B448" s="28" t="s">
        <v>2028</v>
      </c>
      <c r="C448" s="29" t="s">
        <v>2179</v>
      </c>
      <c r="D448" s="30" t="s">
        <v>2</v>
      </c>
      <c r="E448" s="45" t="s">
        <v>16</v>
      </c>
      <c r="F448" s="27" t="s">
        <v>42</v>
      </c>
      <c r="G448" s="31">
        <v>1045918951</v>
      </c>
      <c r="H448" s="43" t="s">
        <v>584</v>
      </c>
      <c r="I448" s="21" t="s">
        <v>42</v>
      </c>
    </row>
    <row r="449" spans="2:9" s="5" customFormat="1" ht="56.25" x14ac:dyDescent="0.25">
      <c r="B449" s="28" t="s">
        <v>2029</v>
      </c>
      <c r="C449" s="29" t="s">
        <v>1677</v>
      </c>
      <c r="D449" s="30" t="s">
        <v>2</v>
      </c>
      <c r="E449" s="45" t="s">
        <v>16</v>
      </c>
      <c r="F449" s="27" t="s">
        <v>42</v>
      </c>
      <c r="G449" s="31">
        <v>1045918951</v>
      </c>
      <c r="H449" s="43" t="s">
        <v>584</v>
      </c>
      <c r="I449" s="21" t="s">
        <v>42</v>
      </c>
    </row>
    <row r="450" spans="2:9" s="5" customFormat="1" ht="56.25" x14ac:dyDescent="0.25">
      <c r="B450" s="28" t="s">
        <v>2030</v>
      </c>
      <c r="C450" s="29" t="s">
        <v>1677</v>
      </c>
      <c r="D450" s="30" t="s">
        <v>2</v>
      </c>
      <c r="E450" s="45" t="s">
        <v>16</v>
      </c>
      <c r="F450" s="27" t="s">
        <v>42</v>
      </c>
      <c r="G450" s="31">
        <v>1045918951</v>
      </c>
      <c r="H450" s="43" t="s">
        <v>584</v>
      </c>
      <c r="I450" s="21" t="s">
        <v>42</v>
      </c>
    </row>
    <row r="451" spans="2:9" s="5" customFormat="1" ht="56.25" x14ac:dyDescent="0.25">
      <c r="B451" s="28" t="s">
        <v>2031</v>
      </c>
      <c r="C451" s="29" t="s">
        <v>1677</v>
      </c>
      <c r="D451" s="30" t="s">
        <v>2</v>
      </c>
      <c r="E451" s="45" t="s">
        <v>16</v>
      </c>
      <c r="F451" s="27" t="s">
        <v>42</v>
      </c>
      <c r="G451" s="31">
        <v>1045918951</v>
      </c>
      <c r="H451" s="43" t="s">
        <v>584</v>
      </c>
      <c r="I451" s="21" t="s">
        <v>42</v>
      </c>
    </row>
    <row r="452" spans="2:9" s="5" customFormat="1" ht="56.25" x14ac:dyDescent="0.25">
      <c r="B452" s="28" t="s">
        <v>2032</v>
      </c>
      <c r="C452" s="29" t="s">
        <v>1677</v>
      </c>
      <c r="D452" s="30" t="s">
        <v>2</v>
      </c>
      <c r="E452" s="45" t="s">
        <v>16</v>
      </c>
      <c r="F452" s="27" t="s">
        <v>42</v>
      </c>
      <c r="G452" s="31">
        <v>1045918951</v>
      </c>
      <c r="H452" s="43" t="s">
        <v>584</v>
      </c>
      <c r="I452" s="21" t="s">
        <v>42</v>
      </c>
    </row>
    <row r="453" spans="2:9" s="5" customFormat="1" ht="56.25" x14ac:dyDescent="0.25">
      <c r="B453" s="28" t="s">
        <v>2033</v>
      </c>
      <c r="C453" s="29" t="s">
        <v>1595</v>
      </c>
      <c r="D453" s="30" t="s">
        <v>2</v>
      </c>
      <c r="E453" s="45" t="s">
        <v>16</v>
      </c>
      <c r="F453" s="27" t="s">
        <v>42</v>
      </c>
      <c r="G453" s="31">
        <v>368452052</v>
      </c>
      <c r="H453" s="43" t="s">
        <v>584</v>
      </c>
      <c r="I453" s="21" t="s">
        <v>42</v>
      </c>
    </row>
    <row r="454" spans="2:9" s="5" customFormat="1" ht="56.25" x14ac:dyDescent="0.25">
      <c r="B454" s="28" t="s">
        <v>2034</v>
      </c>
      <c r="C454" s="29" t="s">
        <v>1656</v>
      </c>
      <c r="D454" s="30" t="s">
        <v>2</v>
      </c>
      <c r="E454" s="45" t="s">
        <v>9</v>
      </c>
      <c r="F454" s="27" t="s">
        <v>42</v>
      </c>
      <c r="G454" s="31">
        <v>440000000</v>
      </c>
      <c r="H454" s="43" t="s">
        <v>584</v>
      </c>
      <c r="I454" s="21" t="s">
        <v>42</v>
      </c>
    </row>
    <row r="455" spans="2:9" s="5" customFormat="1" ht="56.25" x14ac:dyDescent="0.25">
      <c r="B455" s="28" t="s">
        <v>2035</v>
      </c>
      <c r="C455" s="29" t="s">
        <v>1656</v>
      </c>
      <c r="D455" s="30" t="s">
        <v>2</v>
      </c>
      <c r="E455" s="45" t="s">
        <v>9</v>
      </c>
      <c r="F455" s="41"/>
      <c r="G455" s="31">
        <v>440000000</v>
      </c>
      <c r="H455" s="43" t="s">
        <v>584</v>
      </c>
      <c r="I455" s="21" t="s">
        <v>42</v>
      </c>
    </row>
    <row r="456" spans="2:9" s="5" customFormat="1" ht="56.25" x14ac:dyDescent="0.25">
      <c r="B456" s="28" t="s">
        <v>2036</v>
      </c>
      <c r="C456" s="29" t="s">
        <v>1669</v>
      </c>
      <c r="D456" s="30" t="s">
        <v>2</v>
      </c>
      <c r="E456" s="45" t="s">
        <v>9</v>
      </c>
      <c r="F456" s="27" t="s">
        <v>42</v>
      </c>
      <c r="G456" s="31">
        <v>860000000</v>
      </c>
      <c r="H456" s="43" t="s">
        <v>584</v>
      </c>
      <c r="I456" s="21" t="s">
        <v>42</v>
      </c>
    </row>
    <row r="457" spans="2:9" s="5" customFormat="1" ht="56.25" x14ac:dyDescent="0.25">
      <c r="B457" s="28" t="s">
        <v>2037</v>
      </c>
      <c r="C457" s="29" t="s">
        <v>1669</v>
      </c>
      <c r="D457" s="30" t="s">
        <v>2</v>
      </c>
      <c r="E457" s="45" t="s">
        <v>9</v>
      </c>
      <c r="F457" s="27" t="s">
        <v>42</v>
      </c>
      <c r="G457" s="31">
        <v>860000000</v>
      </c>
      <c r="H457" s="43" t="s">
        <v>584</v>
      </c>
      <c r="I457" s="21" t="s">
        <v>42</v>
      </c>
    </row>
    <row r="458" spans="2:9" s="5" customFormat="1" ht="45" x14ac:dyDescent="0.25">
      <c r="B458" s="28" t="s">
        <v>2038</v>
      </c>
      <c r="C458" s="29" t="s">
        <v>1718</v>
      </c>
      <c r="D458" s="30" t="s">
        <v>2</v>
      </c>
      <c r="E458" s="45" t="s">
        <v>40</v>
      </c>
      <c r="F458" s="27" t="s">
        <v>42</v>
      </c>
      <c r="G458" s="31">
        <v>3304824900</v>
      </c>
      <c r="H458" s="43" t="s">
        <v>584</v>
      </c>
      <c r="I458" s="21" t="s">
        <v>42</v>
      </c>
    </row>
    <row r="459" spans="2:9" s="5" customFormat="1" ht="45" x14ac:dyDescent="0.25">
      <c r="B459" s="28" t="s">
        <v>2039</v>
      </c>
      <c r="C459" s="29" t="s">
        <v>1718</v>
      </c>
      <c r="D459" s="30" t="s">
        <v>2</v>
      </c>
      <c r="E459" s="45" t="s">
        <v>40</v>
      </c>
      <c r="F459" s="27" t="s">
        <v>42</v>
      </c>
      <c r="G459" s="31">
        <v>3304824900</v>
      </c>
      <c r="H459" s="43" t="s">
        <v>584</v>
      </c>
      <c r="I459" s="21" t="s">
        <v>42</v>
      </c>
    </row>
    <row r="460" spans="2:9" s="5" customFormat="1" ht="45" x14ac:dyDescent="0.25">
      <c r="B460" s="28" t="s">
        <v>2040</v>
      </c>
      <c r="C460" s="29" t="s">
        <v>1773</v>
      </c>
      <c r="D460" s="30" t="s">
        <v>2</v>
      </c>
      <c r="E460" s="45" t="s">
        <v>40</v>
      </c>
      <c r="F460" s="27" t="s">
        <v>42</v>
      </c>
      <c r="G460" s="31">
        <v>1857027500</v>
      </c>
      <c r="H460" s="43" t="s">
        <v>44</v>
      </c>
      <c r="I460" s="21" t="s">
        <v>42</v>
      </c>
    </row>
    <row r="461" spans="2:9" s="5" customFormat="1" ht="56.25" x14ac:dyDescent="0.25">
      <c r="B461" s="28" t="s">
        <v>2041</v>
      </c>
      <c r="C461" s="29" t="s">
        <v>1881</v>
      </c>
      <c r="D461" s="30" t="s">
        <v>2</v>
      </c>
      <c r="E461" s="45" t="s">
        <v>16</v>
      </c>
      <c r="F461" s="27" t="s">
        <v>42</v>
      </c>
      <c r="G461" s="31">
        <v>257671552</v>
      </c>
      <c r="H461" s="43" t="s">
        <v>76</v>
      </c>
      <c r="I461" s="21" t="s">
        <v>42</v>
      </c>
    </row>
    <row r="462" spans="2:9" s="5" customFormat="1" ht="45" x14ac:dyDescent="0.25">
      <c r="B462" s="28" t="s">
        <v>2042</v>
      </c>
      <c r="C462" s="29" t="s">
        <v>1514</v>
      </c>
      <c r="D462" s="30" t="s">
        <v>2</v>
      </c>
      <c r="E462" s="45" t="s">
        <v>40</v>
      </c>
      <c r="F462" s="27" t="s">
        <v>42</v>
      </c>
      <c r="G462" s="31">
        <v>6825698400</v>
      </c>
      <c r="H462" s="43" t="s">
        <v>584</v>
      </c>
      <c r="I462" s="21" t="s">
        <v>42</v>
      </c>
    </row>
    <row r="463" spans="2:9" s="5" customFormat="1" ht="45" x14ac:dyDescent="0.25">
      <c r="B463" s="28" t="s">
        <v>2043</v>
      </c>
      <c r="C463" s="29" t="s">
        <v>1514</v>
      </c>
      <c r="D463" s="30" t="s">
        <v>2</v>
      </c>
      <c r="E463" s="45" t="s">
        <v>40</v>
      </c>
      <c r="F463" s="27" t="s">
        <v>42</v>
      </c>
      <c r="G463" s="31">
        <v>6825698400</v>
      </c>
      <c r="H463" s="43" t="s">
        <v>584</v>
      </c>
      <c r="I463" s="21" t="s">
        <v>42</v>
      </c>
    </row>
    <row r="464" spans="2:9" s="5" customFormat="1" ht="45" x14ac:dyDescent="0.25">
      <c r="B464" s="28" t="s">
        <v>2044</v>
      </c>
      <c r="C464" s="29" t="s">
        <v>1514</v>
      </c>
      <c r="D464" s="30" t="s">
        <v>2</v>
      </c>
      <c r="E464" s="45" t="s">
        <v>40</v>
      </c>
      <c r="F464" s="27" t="s">
        <v>42</v>
      </c>
      <c r="G464" s="31">
        <v>6825698400</v>
      </c>
      <c r="H464" s="43" t="s">
        <v>584</v>
      </c>
      <c r="I464" s="21" t="s">
        <v>42</v>
      </c>
    </row>
    <row r="465" spans="2:9" s="5" customFormat="1" ht="45" x14ac:dyDescent="0.25">
      <c r="B465" s="28" t="s">
        <v>2045</v>
      </c>
      <c r="C465" s="29" t="s">
        <v>1514</v>
      </c>
      <c r="D465" s="30" t="s">
        <v>2</v>
      </c>
      <c r="E465" s="45" t="s">
        <v>40</v>
      </c>
      <c r="F465" s="27" t="s">
        <v>42</v>
      </c>
      <c r="G465" s="31">
        <v>6825698400</v>
      </c>
      <c r="H465" s="43" t="s">
        <v>584</v>
      </c>
      <c r="I465" s="21" t="s">
        <v>42</v>
      </c>
    </row>
    <row r="466" spans="2:9" s="5" customFormat="1" ht="45" x14ac:dyDescent="0.25">
      <c r="B466" s="28" t="s">
        <v>2046</v>
      </c>
      <c r="C466" s="29" t="s">
        <v>1514</v>
      </c>
      <c r="D466" s="30" t="s">
        <v>2</v>
      </c>
      <c r="E466" s="45" t="s">
        <v>40</v>
      </c>
      <c r="F466" s="27" t="s">
        <v>42</v>
      </c>
      <c r="G466" s="31">
        <v>6825698400</v>
      </c>
      <c r="H466" s="43" t="s">
        <v>584</v>
      </c>
      <c r="I466" s="21" t="s">
        <v>42</v>
      </c>
    </row>
    <row r="467" spans="2:9" s="5" customFormat="1" ht="45" x14ac:dyDescent="0.25">
      <c r="B467" s="28" t="s">
        <v>2047</v>
      </c>
      <c r="C467" s="29" t="s">
        <v>1514</v>
      </c>
      <c r="D467" s="30" t="s">
        <v>2</v>
      </c>
      <c r="E467" s="45" t="s">
        <v>40</v>
      </c>
      <c r="F467" s="27" t="s">
        <v>42</v>
      </c>
      <c r="G467" s="31">
        <v>6825698400</v>
      </c>
      <c r="H467" s="43" t="s">
        <v>584</v>
      </c>
      <c r="I467" s="21" t="s">
        <v>42</v>
      </c>
    </row>
    <row r="468" spans="2:9" s="5" customFormat="1" ht="56.25" x14ac:dyDescent="0.25">
      <c r="B468" s="28" t="s">
        <v>2048</v>
      </c>
      <c r="C468" s="29" t="s">
        <v>1720</v>
      </c>
      <c r="D468" s="30" t="s">
        <v>2</v>
      </c>
      <c r="E468" s="45" t="s">
        <v>16</v>
      </c>
      <c r="F468" s="27" t="s">
        <v>42</v>
      </c>
      <c r="G468" s="31">
        <v>423825379</v>
      </c>
      <c r="H468" s="43" t="s">
        <v>584</v>
      </c>
      <c r="I468" s="21" t="s">
        <v>42</v>
      </c>
    </row>
    <row r="469" spans="2:9" s="5" customFormat="1" ht="56.25" x14ac:dyDescent="0.25">
      <c r="B469" s="28" t="s">
        <v>2049</v>
      </c>
      <c r="C469" s="29" t="s">
        <v>1720</v>
      </c>
      <c r="D469" s="30" t="s">
        <v>2</v>
      </c>
      <c r="E469" s="45" t="s">
        <v>16</v>
      </c>
      <c r="F469" s="27" t="s">
        <v>42</v>
      </c>
      <c r="G469" s="31">
        <v>423825379</v>
      </c>
      <c r="H469" s="43" t="s">
        <v>584</v>
      </c>
      <c r="I469" s="21" t="s">
        <v>42</v>
      </c>
    </row>
    <row r="470" spans="2:9" s="5" customFormat="1" ht="56.25" x14ac:dyDescent="0.25">
      <c r="B470" s="28" t="s">
        <v>2050</v>
      </c>
      <c r="C470" s="29" t="s">
        <v>1602</v>
      </c>
      <c r="D470" s="30" t="s">
        <v>7</v>
      </c>
      <c r="E470" s="45" t="s">
        <v>73</v>
      </c>
      <c r="F470" s="27" t="s">
        <v>42</v>
      </c>
      <c r="G470" s="31">
        <v>2268401964</v>
      </c>
      <c r="H470" s="43" t="s">
        <v>584</v>
      </c>
      <c r="I470" s="21" t="s">
        <v>42</v>
      </c>
    </row>
    <row r="471" spans="2:9" s="5" customFormat="1" ht="56.25" x14ac:dyDescent="0.25">
      <c r="B471" s="28" t="s">
        <v>2051</v>
      </c>
      <c r="C471" s="29" t="s">
        <v>1602</v>
      </c>
      <c r="D471" s="30" t="s">
        <v>7</v>
      </c>
      <c r="E471" s="45" t="s">
        <v>73</v>
      </c>
      <c r="F471" s="41"/>
      <c r="G471" s="31">
        <v>2268401964</v>
      </c>
      <c r="H471" s="43" t="s">
        <v>584</v>
      </c>
      <c r="I471" s="21" t="s">
        <v>42</v>
      </c>
    </row>
    <row r="472" spans="2:9" s="5" customFormat="1" ht="56.25" x14ac:dyDescent="0.25">
      <c r="B472" s="28" t="s">
        <v>2052</v>
      </c>
      <c r="C472" s="29" t="s">
        <v>1950</v>
      </c>
      <c r="D472" s="30" t="s">
        <v>2</v>
      </c>
      <c r="E472" s="45" t="s">
        <v>73</v>
      </c>
      <c r="F472" s="41"/>
      <c r="G472" s="31">
        <v>2536270426</v>
      </c>
      <c r="H472" s="43" t="s">
        <v>46</v>
      </c>
      <c r="I472" s="21" t="s">
        <v>42</v>
      </c>
    </row>
    <row r="473" spans="2:9" s="5" customFormat="1" ht="56.25" x14ac:dyDescent="0.25">
      <c r="B473" s="28" t="s">
        <v>2053</v>
      </c>
      <c r="C473" s="29" t="s">
        <v>1950</v>
      </c>
      <c r="D473" s="30" t="s">
        <v>2</v>
      </c>
      <c r="E473" s="45" t="s">
        <v>73</v>
      </c>
      <c r="F473" s="41"/>
      <c r="G473" s="31">
        <v>2536270426</v>
      </c>
      <c r="H473" s="43" t="s">
        <v>46</v>
      </c>
      <c r="I473" s="21" t="s">
        <v>42</v>
      </c>
    </row>
    <row r="474" spans="2:9" s="5" customFormat="1" ht="56.25" x14ac:dyDescent="0.25">
      <c r="B474" s="28" t="s">
        <v>2054</v>
      </c>
      <c r="C474" s="29" t="s">
        <v>1950</v>
      </c>
      <c r="D474" s="30" t="s">
        <v>2</v>
      </c>
      <c r="E474" s="45" t="s">
        <v>73</v>
      </c>
      <c r="F474" s="41"/>
      <c r="G474" s="31">
        <v>2536270426</v>
      </c>
      <c r="H474" s="43" t="s">
        <v>46</v>
      </c>
      <c r="I474" s="21" t="s">
        <v>42</v>
      </c>
    </row>
    <row r="475" spans="2:9" s="5" customFormat="1" ht="45" x14ac:dyDescent="0.25">
      <c r="B475" s="28" t="s">
        <v>2055</v>
      </c>
      <c r="C475" s="29" t="s">
        <v>2012</v>
      </c>
      <c r="D475" s="30" t="s">
        <v>2</v>
      </c>
      <c r="E475" s="45" t="s">
        <v>73</v>
      </c>
      <c r="F475" s="41"/>
      <c r="G475" s="31">
        <v>1453690258</v>
      </c>
      <c r="H475" s="43" t="s">
        <v>46</v>
      </c>
      <c r="I475" s="21" t="s">
        <v>42</v>
      </c>
    </row>
    <row r="476" spans="2:9" s="5" customFormat="1" ht="45" x14ac:dyDescent="0.25">
      <c r="B476" s="28" t="s">
        <v>2056</v>
      </c>
      <c r="C476" s="29" t="s">
        <v>2012</v>
      </c>
      <c r="D476" s="30" t="s">
        <v>2</v>
      </c>
      <c r="E476" s="45" t="s">
        <v>73</v>
      </c>
      <c r="F476" s="41"/>
      <c r="G476" s="31">
        <v>1453690258</v>
      </c>
      <c r="H476" s="43" t="s">
        <v>46</v>
      </c>
      <c r="I476" s="21" t="s">
        <v>42</v>
      </c>
    </row>
    <row r="477" spans="2:9" s="5" customFormat="1" ht="45" x14ac:dyDescent="0.25">
      <c r="B477" s="28" t="s">
        <v>2057</v>
      </c>
      <c r="C477" s="29" t="s">
        <v>2012</v>
      </c>
      <c r="D477" s="30" t="s">
        <v>2</v>
      </c>
      <c r="E477" s="45" t="s">
        <v>73</v>
      </c>
      <c r="F477" s="41"/>
      <c r="G477" s="31">
        <v>1453690258</v>
      </c>
      <c r="H477" s="43" t="s">
        <v>46</v>
      </c>
      <c r="I477" s="21" t="s">
        <v>42</v>
      </c>
    </row>
    <row r="478" spans="2:9" s="5" customFormat="1" ht="78.75" x14ac:dyDescent="0.25">
      <c r="B478" s="28" t="s">
        <v>2058</v>
      </c>
      <c r="C478" s="29" t="s">
        <v>2059</v>
      </c>
      <c r="D478" s="30" t="s">
        <v>2060</v>
      </c>
      <c r="E478" s="45" t="s">
        <v>2093</v>
      </c>
      <c r="F478" s="41"/>
      <c r="G478" s="31">
        <v>10400000</v>
      </c>
      <c r="H478" s="43" t="s">
        <v>46</v>
      </c>
      <c r="I478" s="21" t="s">
        <v>42</v>
      </c>
    </row>
    <row r="479" spans="2:9" s="5" customFormat="1" ht="78.75" x14ac:dyDescent="0.25">
      <c r="B479" s="28" t="s">
        <v>2061</v>
      </c>
      <c r="C479" s="29" t="s">
        <v>2062</v>
      </c>
      <c r="D479" s="30" t="s">
        <v>2060</v>
      </c>
      <c r="E479" s="45" t="s">
        <v>2093</v>
      </c>
      <c r="F479" s="41"/>
      <c r="G479" s="31">
        <v>10400000</v>
      </c>
      <c r="H479" s="43" t="s">
        <v>46</v>
      </c>
      <c r="I479" s="21" t="s">
        <v>42</v>
      </c>
    </row>
    <row r="480" spans="2:9" s="5" customFormat="1" ht="78.75" x14ac:dyDescent="0.25">
      <c r="B480" s="28" t="s">
        <v>2063</v>
      </c>
      <c r="C480" s="29" t="s">
        <v>2064</v>
      </c>
      <c r="D480" s="30" t="s">
        <v>2060</v>
      </c>
      <c r="E480" s="45" t="s">
        <v>2093</v>
      </c>
      <c r="F480" s="41"/>
      <c r="G480" s="31">
        <v>32416667</v>
      </c>
      <c r="H480" s="43" t="s">
        <v>46</v>
      </c>
      <c r="I480" s="21" t="s">
        <v>42</v>
      </c>
    </row>
    <row r="481" spans="2:9" s="5" customFormat="1" ht="56.25" x14ac:dyDescent="0.25">
      <c r="B481" s="28" t="s">
        <v>2065</v>
      </c>
      <c r="C481" s="29" t="s">
        <v>2066</v>
      </c>
      <c r="D481" s="30" t="s">
        <v>52</v>
      </c>
      <c r="E481" s="45" t="s">
        <v>16</v>
      </c>
      <c r="F481" s="41"/>
      <c r="G481" s="31">
        <v>407204697</v>
      </c>
      <c r="H481" s="43" t="s">
        <v>46</v>
      </c>
      <c r="I481" s="21" t="s">
        <v>42</v>
      </c>
    </row>
    <row r="482" spans="2:9" s="5" customFormat="1" ht="45" x14ac:dyDescent="0.25">
      <c r="B482" s="28" t="s">
        <v>2067</v>
      </c>
      <c r="C482" s="29" t="s">
        <v>1723</v>
      </c>
      <c r="D482" s="30" t="s">
        <v>2</v>
      </c>
      <c r="E482" s="45" t="s">
        <v>40</v>
      </c>
      <c r="F482" s="27" t="s">
        <v>42</v>
      </c>
      <c r="G482" s="31">
        <v>5186566700</v>
      </c>
      <c r="H482" s="43" t="s">
        <v>584</v>
      </c>
      <c r="I482" s="21" t="s">
        <v>42</v>
      </c>
    </row>
    <row r="483" spans="2:9" s="5" customFormat="1" ht="45" x14ac:dyDescent="0.25">
      <c r="B483" s="28" t="s">
        <v>2068</v>
      </c>
      <c r="C483" s="29" t="s">
        <v>1723</v>
      </c>
      <c r="D483" s="30" t="s">
        <v>2</v>
      </c>
      <c r="E483" s="45" t="s">
        <v>40</v>
      </c>
      <c r="F483" s="27" t="s">
        <v>42</v>
      </c>
      <c r="G483" s="31">
        <v>5186566700</v>
      </c>
      <c r="H483" s="43" t="s">
        <v>584</v>
      </c>
      <c r="I483" s="21" t="s">
        <v>42</v>
      </c>
    </row>
    <row r="484" spans="2:9" s="5" customFormat="1" ht="45" x14ac:dyDescent="0.25">
      <c r="B484" s="28" t="s">
        <v>2069</v>
      </c>
      <c r="C484" s="29" t="s">
        <v>1723</v>
      </c>
      <c r="D484" s="30" t="s">
        <v>2</v>
      </c>
      <c r="E484" s="45" t="s">
        <v>40</v>
      </c>
      <c r="F484" s="27" t="s">
        <v>42</v>
      </c>
      <c r="G484" s="31">
        <v>5186566700</v>
      </c>
      <c r="H484" s="43" t="s">
        <v>584</v>
      </c>
      <c r="I484" s="21" t="s">
        <v>42</v>
      </c>
    </row>
    <row r="485" spans="2:9" s="5" customFormat="1" ht="45" x14ac:dyDescent="0.25">
      <c r="B485" s="28" t="s">
        <v>2070</v>
      </c>
      <c r="C485" s="29" t="s">
        <v>1723</v>
      </c>
      <c r="D485" s="30" t="s">
        <v>2</v>
      </c>
      <c r="E485" s="45" t="s">
        <v>40</v>
      </c>
      <c r="F485" s="27" t="s">
        <v>42</v>
      </c>
      <c r="G485" s="31">
        <v>5186566700</v>
      </c>
      <c r="H485" s="43" t="s">
        <v>584</v>
      </c>
      <c r="I485" s="21" t="s">
        <v>42</v>
      </c>
    </row>
    <row r="486" spans="2:9" s="5" customFormat="1" ht="56.25" x14ac:dyDescent="0.25">
      <c r="B486" s="28" t="s">
        <v>2071</v>
      </c>
      <c r="C486" s="29" t="s">
        <v>1727</v>
      </c>
      <c r="D486" s="30" t="s">
        <v>2</v>
      </c>
      <c r="E486" s="45" t="s">
        <v>16</v>
      </c>
      <c r="F486" s="27" t="s">
        <v>42</v>
      </c>
      <c r="G486" s="31">
        <v>737767460</v>
      </c>
      <c r="H486" s="43" t="s">
        <v>584</v>
      </c>
      <c r="I486" s="21" t="s">
        <v>42</v>
      </c>
    </row>
    <row r="487" spans="2:9" s="5" customFormat="1" ht="56.25" x14ac:dyDescent="0.25">
      <c r="B487" s="28" t="s">
        <v>2072</v>
      </c>
      <c r="C487" s="29" t="s">
        <v>1727</v>
      </c>
      <c r="D487" s="30" t="s">
        <v>2</v>
      </c>
      <c r="E487" s="45" t="s">
        <v>16</v>
      </c>
      <c r="F487" s="27" t="s">
        <v>42</v>
      </c>
      <c r="G487" s="31">
        <v>737767460</v>
      </c>
      <c r="H487" s="43" t="s">
        <v>584</v>
      </c>
      <c r="I487" s="21" t="s">
        <v>42</v>
      </c>
    </row>
    <row r="488" spans="2:9" s="5" customFormat="1" ht="56.25" x14ac:dyDescent="0.25">
      <c r="B488" s="28" t="s">
        <v>2073</v>
      </c>
      <c r="C488" s="29" t="s">
        <v>1727</v>
      </c>
      <c r="D488" s="30" t="s">
        <v>2</v>
      </c>
      <c r="E488" s="45" t="s">
        <v>16</v>
      </c>
      <c r="F488" s="27" t="s">
        <v>42</v>
      </c>
      <c r="G488" s="31">
        <v>737767460</v>
      </c>
      <c r="H488" s="43" t="s">
        <v>584</v>
      </c>
      <c r="I488" s="21" t="s">
        <v>42</v>
      </c>
    </row>
    <row r="489" spans="2:9" s="5" customFormat="1" ht="56.25" x14ac:dyDescent="0.25">
      <c r="B489" s="28" t="s">
        <v>2074</v>
      </c>
      <c r="C489" s="29" t="s">
        <v>1727</v>
      </c>
      <c r="D489" s="30" t="s">
        <v>2</v>
      </c>
      <c r="E489" s="45" t="s">
        <v>16</v>
      </c>
      <c r="F489" s="27" t="s">
        <v>42</v>
      </c>
      <c r="G489" s="31">
        <v>737767460</v>
      </c>
      <c r="H489" s="43" t="s">
        <v>584</v>
      </c>
      <c r="I489" s="21" t="s">
        <v>42</v>
      </c>
    </row>
    <row r="490" spans="2:9" s="5" customFormat="1" ht="56.25" x14ac:dyDescent="0.25">
      <c r="B490" s="28" t="s">
        <v>2075</v>
      </c>
      <c r="C490" s="29" t="s">
        <v>1789</v>
      </c>
      <c r="D490" s="30" t="s">
        <v>605</v>
      </c>
      <c r="E490" s="45" t="s">
        <v>40</v>
      </c>
      <c r="F490" s="27" t="s">
        <v>42</v>
      </c>
      <c r="G490" s="31">
        <v>940226500</v>
      </c>
      <c r="H490" s="43" t="s">
        <v>76</v>
      </c>
      <c r="I490" s="21" t="s">
        <v>42</v>
      </c>
    </row>
    <row r="491" spans="2:9" s="5" customFormat="1" ht="56.25" x14ac:dyDescent="0.25">
      <c r="B491" s="28" t="s">
        <v>2076</v>
      </c>
      <c r="C491" s="29" t="s">
        <v>1789</v>
      </c>
      <c r="D491" s="30" t="s">
        <v>605</v>
      </c>
      <c r="E491" s="45" t="s">
        <v>40</v>
      </c>
      <c r="F491" s="27" t="s">
        <v>42</v>
      </c>
      <c r="G491" s="31">
        <v>940226500</v>
      </c>
      <c r="H491" s="43" t="s">
        <v>76</v>
      </c>
      <c r="I491" s="21" t="s">
        <v>42</v>
      </c>
    </row>
    <row r="492" spans="2:9" s="5" customFormat="1" ht="56.25" x14ac:dyDescent="0.25">
      <c r="B492" s="28" t="s">
        <v>2077</v>
      </c>
      <c r="C492" s="29" t="s">
        <v>1789</v>
      </c>
      <c r="D492" s="30" t="s">
        <v>605</v>
      </c>
      <c r="E492" s="45" t="s">
        <v>40</v>
      </c>
      <c r="F492" s="27" t="s">
        <v>42</v>
      </c>
      <c r="G492" s="31">
        <v>940226500</v>
      </c>
      <c r="H492" s="43" t="s">
        <v>76</v>
      </c>
      <c r="I492" s="21" t="s">
        <v>42</v>
      </c>
    </row>
    <row r="493" spans="2:9" s="5" customFormat="1" ht="22.5" x14ac:dyDescent="0.25">
      <c r="B493" s="28" t="s">
        <v>2078</v>
      </c>
      <c r="C493" s="29" t="s">
        <v>2079</v>
      </c>
      <c r="D493" s="30" t="s">
        <v>52</v>
      </c>
      <c r="E493" s="45" t="s">
        <v>9</v>
      </c>
      <c r="F493" s="41"/>
      <c r="G493" s="31">
        <v>288408927</v>
      </c>
      <c r="H493" s="43" t="s">
        <v>46</v>
      </c>
      <c r="I493" s="21" t="s">
        <v>42</v>
      </c>
    </row>
    <row r="494" spans="2:9" s="5" customFormat="1" ht="56.25" x14ac:dyDescent="0.25">
      <c r="B494" s="28" t="s">
        <v>2080</v>
      </c>
      <c r="C494" s="29" t="s">
        <v>2081</v>
      </c>
      <c r="D494" s="30" t="s">
        <v>7</v>
      </c>
      <c r="E494" s="45" t="s">
        <v>8</v>
      </c>
      <c r="F494" s="41"/>
      <c r="G494" s="31">
        <v>85872177</v>
      </c>
      <c r="H494" s="43" t="s">
        <v>46</v>
      </c>
      <c r="I494" s="21" t="s">
        <v>42</v>
      </c>
    </row>
    <row r="495" spans="2:9" s="5" customFormat="1" ht="101.25" x14ac:dyDescent="0.25">
      <c r="B495" s="28" t="s">
        <v>2082</v>
      </c>
      <c r="C495" s="29" t="s">
        <v>2083</v>
      </c>
      <c r="D495" s="30" t="s">
        <v>597</v>
      </c>
      <c r="E495" s="45" t="s">
        <v>53</v>
      </c>
      <c r="F495" s="41"/>
      <c r="G495" s="31">
        <v>140000000</v>
      </c>
      <c r="H495" s="43" t="s">
        <v>46</v>
      </c>
      <c r="I495" s="21" t="s">
        <v>42</v>
      </c>
    </row>
    <row r="496" spans="2:9" s="5" customFormat="1" ht="22.5" x14ac:dyDescent="0.25">
      <c r="B496" s="28" t="s">
        <v>2084</v>
      </c>
      <c r="C496" s="29" t="s">
        <v>2085</v>
      </c>
      <c r="D496" s="30" t="s">
        <v>52</v>
      </c>
      <c r="E496" s="45" t="s">
        <v>13</v>
      </c>
      <c r="F496" s="41"/>
      <c r="G496" s="31">
        <v>2795930665</v>
      </c>
      <c r="H496" s="43" t="s">
        <v>46</v>
      </c>
      <c r="I496" s="21" t="s">
        <v>42</v>
      </c>
    </row>
    <row r="497" spans="2:9" s="5" customFormat="1" ht="56.25" x14ac:dyDescent="0.25">
      <c r="B497" s="28" t="s">
        <v>2086</v>
      </c>
      <c r="C497" s="29" t="s">
        <v>2184</v>
      </c>
      <c r="D497" s="30" t="s">
        <v>2</v>
      </c>
      <c r="E497" s="45" t="s">
        <v>40</v>
      </c>
      <c r="F497" s="41"/>
      <c r="G497" s="31">
        <v>12352000000</v>
      </c>
      <c r="H497" s="43" t="s">
        <v>46</v>
      </c>
      <c r="I497" s="21" t="s">
        <v>42</v>
      </c>
    </row>
    <row r="498" spans="2:9" s="5" customFormat="1" ht="78.75" x14ac:dyDescent="0.25">
      <c r="B498" s="28" t="s">
        <v>2087</v>
      </c>
      <c r="C498" s="29" t="s">
        <v>2185</v>
      </c>
      <c r="D498" s="30" t="s">
        <v>2</v>
      </c>
      <c r="E498" s="45" t="s">
        <v>16</v>
      </c>
      <c r="F498" s="41"/>
      <c r="G498" s="31">
        <v>197766849</v>
      </c>
      <c r="H498" s="43" t="s">
        <v>46</v>
      </c>
      <c r="I498" s="21" t="s">
        <v>42</v>
      </c>
    </row>
    <row r="499" spans="2:9" s="5" customFormat="1" ht="56.25" x14ac:dyDescent="0.25">
      <c r="B499" s="28" t="s">
        <v>2088</v>
      </c>
      <c r="C499" s="29" t="s">
        <v>2186</v>
      </c>
      <c r="D499" s="30" t="s">
        <v>11</v>
      </c>
      <c r="E499" s="45" t="s">
        <v>9</v>
      </c>
      <c r="F499" s="41"/>
      <c r="G499" s="31">
        <v>230400000</v>
      </c>
      <c r="H499" s="43" t="s">
        <v>46</v>
      </c>
      <c r="I499" s="21" t="s">
        <v>42</v>
      </c>
    </row>
    <row r="500" spans="2:9" s="5" customFormat="1" ht="90" x14ac:dyDescent="0.25">
      <c r="B500" s="28" t="s">
        <v>2089</v>
      </c>
      <c r="C500" s="29" t="s">
        <v>2183</v>
      </c>
      <c r="D500" s="30" t="s">
        <v>597</v>
      </c>
      <c r="E500" s="45" t="s">
        <v>53</v>
      </c>
      <c r="F500" s="41"/>
      <c r="G500" s="31">
        <v>150000000</v>
      </c>
      <c r="H500" s="43" t="s">
        <v>46</v>
      </c>
      <c r="I500" s="21" t="s">
        <v>42</v>
      </c>
    </row>
    <row r="501" spans="2:9" s="5" customFormat="1" ht="22.5" x14ac:dyDescent="0.25">
      <c r="B501" s="28" t="s">
        <v>2090</v>
      </c>
      <c r="C501" s="29" t="s">
        <v>2182</v>
      </c>
      <c r="D501" s="30" t="s">
        <v>52</v>
      </c>
      <c r="E501" s="45" t="s">
        <v>9</v>
      </c>
      <c r="F501" s="41"/>
      <c r="G501" s="31">
        <v>131871833</v>
      </c>
      <c r="H501" s="43" t="s">
        <v>46</v>
      </c>
      <c r="I501" s="21" t="s">
        <v>42</v>
      </c>
    </row>
    <row r="502" spans="2:9" s="5" customFormat="1" ht="56.25" x14ac:dyDescent="0.25">
      <c r="B502" s="28" t="s">
        <v>2091</v>
      </c>
      <c r="C502" s="29" t="s">
        <v>2181</v>
      </c>
      <c r="D502" s="30" t="s">
        <v>10</v>
      </c>
      <c r="E502" s="45" t="s">
        <v>13</v>
      </c>
      <c r="F502" s="41"/>
      <c r="G502" s="31">
        <v>136251252</v>
      </c>
      <c r="H502" s="43" t="s">
        <v>46</v>
      </c>
      <c r="I502" s="21" t="s">
        <v>42</v>
      </c>
    </row>
    <row r="503" spans="2:9" s="5" customFormat="1" ht="45" x14ac:dyDescent="0.25">
      <c r="B503" s="28" t="s">
        <v>2092</v>
      </c>
      <c r="C503" s="29" t="s">
        <v>2180</v>
      </c>
      <c r="D503" s="30" t="s">
        <v>37</v>
      </c>
      <c r="E503" s="45" t="s">
        <v>8</v>
      </c>
      <c r="F503" s="41"/>
      <c r="G503" s="31">
        <v>49504000</v>
      </c>
      <c r="H503" s="43" t="s">
        <v>46</v>
      </c>
      <c r="I503" s="21" t="s">
        <v>42</v>
      </c>
    </row>
    <row r="504" spans="2:9" s="5" customFormat="1" x14ac:dyDescent="0.25">
      <c r="B504" s="18"/>
      <c r="F504" s="13"/>
    </row>
    <row r="505" spans="2:9" s="5" customFormat="1" x14ac:dyDescent="0.25">
      <c r="B505" s="18"/>
      <c r="F505" s="13"/>
    </row>
    <row r="506" spans="2:9" s="5" customFormat="1" x14ac:dyDescent="0.25">
      <c r="B506" s="18"/>
      <c r="F506" s="13"/>
    </row>
    <row r="507" spans="2:9" s="5" customFormat="1" x14ac:dyDescent="0.25">
      <c r="B507" s="18"/>
      <c r="F507" s="13"/>
    </row>
    <row r="508" spans="2:9" s="5" customFormat="1" x14ac:dyDescent="0.25">
      <c r="B508" s="18"/>
      <c r="F508" s="13"/>
    </row>
    <row r="509" spans="2:9" s="5" customFormat="1" x14ac:dyDescent="0.25">
      <c r="B509" s="18"/>
      <c r="F509" s="13"/>
    </row>
    <row r="510" spans="2:9" s="5" customFormat="1" x14ac:dyDescent="0.25">
      <c r="B510" s="18"/>
      <c r="F510" s="13"/>
    </row>
    <row r="511" spans="2:9" s="5" customFormat="1" x14ac:dyDescent="0.25">
      <c r="B511" s="18"/>
      <c r="F511" s="13"/>
    </row>
    <row r="512" spans="2:9"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6" s="5" customFormat="1" x14ac:dyDescent="0.25">
      <c r="B4113" s="18"/>
      <c r="F4113" s="13"/>
    </row>
    <row r="4114" spans="2:6" s="5" customFormat="1" x14ac:dyDescent="0.25">
      <c r="B4114" s="18"/>
      <c r="F4114" s="13"/>
    </row>
    <row r="4115" spans="2:6" s="5" customFormat="1" x14ac:dyDescent="0.25">
      <c r="B4115" s="18"/>
      <c r="F4115" s="13"/>
    </row>
    <row r="4116" spans="2:6" s="5" customFormat="1" x14ac:dyDescent="0.25">
      <c r="B4116" s="18"/>
      <c r="F4116" s="13"/>
    </row>
    <row r="4117" spans="2:6" s="5" customFormat="1" x14ac:dyDescent="0.25">
      <c r="B4117" s="18"/>
      <c r="F4117" s="13"/>
    </row>
    <row r="4118" spans="2:6" s="5" customFormat="1" x14ac:dyDescent="0.25">
      <c r="B4118" s="18"/>
      <c r="F4118" s="13"/>
    </row>
    <row r="4119" spans="2:6" s="5" customFormat="1" x14ac:dyDescent="0.25">
      <c r="B4119" s="18"/>
      <c r="F4119" s="13"/>
    </row>
    <row r="4120" spans="2:6" s="5" customFormat="1" x14ac:dyDescent="0.25">
      <c r="B4120" s="18"/>
      <c r="F4120" s="13"/>
    </row>
    <row r="4121" spans="2:6" s="5" customFormat="1" x14ac:dyDescent="0.25">
      <c r="B4121" s="18"/>
      <c r="F4121" s="13"/>
    </row>
    <row r="4122" spans="2:6" s="5" customFormat="1" x14ac:dyDescent="0.25">
      <c r="B4122" s="18"/>
      <c r="F4122" s="13"/>
    </row>
    <row r="4123" spans="2:6" s="5" customFormat="1" x14ac:dyDescent="0.25">
      <c r="B4123" s="18"/>
      <c r="F4123" s="13"/>
    </row>
    <row r="4124" spans="2:6" s="5" customFormat="1" x14ac:dyDescent="0.25">
      <c r="B4124" s="18"/>
      <c r="F4124" s="13"/>
    </row>
    <row r="4125" spans="2:6" s="5" customFormat="1" x14ac:dyDescent="0.25">
      <c r="B4125" s="18"/>
      <c r="F4125" s="13"/>
    </row>
    <row r="4126" spans="2:6" s="5" customFormat="1" x14ac:dyDescent="0.25">
      <c r="B4126" s="18"/>
      <c r="F4126" s="13"/>
    </row>
    <row r="4127" spans="2:6" s="5" customFormat="1" x14ac:dyDescent="0.25">
      <c r="B4127" s="18"/>
      <c r="F4127" s="13"/>
    </row>
    <row r="4128" spans="2:6" s="5" customFormat="1" x14ac:dyDescent="0.25">
      <c r="B4128" s="18"/>
      <c r="F4128" s="13"/>
    </row>
    <row r="4129" spans="2:6" s="5" customFormat="1" x14ac:dyDescent="0.25">
      <c r="B4129" s="18"/>
      <c r="F4129" s="13"/>
    </row>
    <row r="4130" spans="2:6" s="5" customFormat="1" x14ac:dyDescent="0.25">
      <c r="B4130" s="18"/>
      <c r="F4130" s="13"/>
    </row>
    <row r="4131" spans="2:6" s="5" customFormat="1" x14ac:dyDescent="0.25">
      <c r="B4131" s="18"/>
      <c r="F4131" s="13"/>
    </row>
    <row r="4132" spans="2:6" s="5" customFormat="1" x14ac:dyDescent="0.25">
      <c r="B4132" s="18"/>
      <c r="F4132" s="13"/>
    </row>
    <row r="4133" spans="2:6" s="5" customFormat="1" x14ac:dyDescent="0.25">
      <c r="B4133" s="18"/>
      <c r="F4133" s="13"/>
    </row>
    <row r="4134" spans="2:6" s="5" customFormat="1" x14ac:dyDescent="0.25">
      <c r="B4134" s="18"/>
      <c r="F4134" s="13"/>
    </row>
    <row r="4135" spans="2:6" s="5" customFormat="1" x14ac:dyDescent="0.25">
      <c r="B4135" s="18"/>
      <c r="F4135" s="13"/>
    </row>
    <row r="4136" spans="2:6" s="5" customFormat="1" x14ac:dyDescent="0.25">
      <c r="B4136" s="18"/>
      <c r="F4136" s="13"/>
    </row>
    <row r="4137" spans="2:6" s="5" customFormat="1" x14ac:dyDescent="0.25">
      <c r="B4137" s="18"/>
      <c r="F4137" s="13"/>
    </row>
    <row r="4138" spans="2:6" s="5" customFormat="1" x14ac:dyDescent="0.25">
      <c r="B4138" s="18"/>
      <c r="F4138" s="13"/>
    </row>
    <row r="4139" spans="2:6" s="5" customFormat="1" x14ac:dyDescent="0.25">
      <c r="B4139" s="18"/>
      <c r="F4139" s="13"/>
    </row>
    <row r="4140" spans="2:6" s="5" customFormat="1" x14ac:dyDescent="0.25">
      <c r="B4140" s="18"/>
      <c r="F4140" s="13"/>
    </row>
    <row r="4141" spans="2:6" s="5" customFormat="1" x14ac:dyDescent="0.25">
      <c r="B4141" s="18"/>
      <c r="F4141" s="13"/>
    </row>
    <row r="4142" spans="2:6" s="5" customFormat="1" x14ac:dyDescent="0.25">
      <c r="B4142" s="18"/>
      <c r="F4142" s="13"/>
    </row>
    <row r="4143" spans="2:6" s="5" customFormat="1" x14ac:dyDescent="0.25">
      <c r="B4143" s="18"/>
      <c r="F4143" s="13"/>
    </row>
    <row r="4144" spans="2:6" s="5" customFormat="1" x14ac:dyDescent="0.25">
      <c r="B4144" s="18"/>
      <c r="F4144" s="13"/>
    </row>
    <row r="4145" spans="2:6" s="5" customFormat="1" x14ac:dyDescent="0.25">
      <c r="B4145" s="18"/>
      <c r="F4145" s="13"/>
    </row>
    <row r="4146" spans="2:6" s="5" customFormat="1" x14ac:dyDescent="0.25">
      <c r="B4146" s="18"/>
      <c r="F4146" s="13"/>
    </row>
    <row r="4147" spans="2:6" s="5" customFormat="1" x14ac:dyDescent="0.25">
      <c r="B4147" s="18"/>
      <c r="F4147" s="13"/>
    </row>
    <row r="4148" spans="2:6" s="5" customFormat="1" x14ac:dyDescent="0.25">
      <c r="B4148" s="18"/>
      <c r="F4148" s="13"/>
    </row>
    <row r="4149" spans="2:6" s="5" customFormat="1" x14ac:dyDescent="0.25">
      <c r="B4149" s="18"/>
      <c r="F4149" s="13"/>
    </row>
    <row r="4150" spans="2:6" s="5" customFormat="1" x14ac:dyDescent="0.25">
      <c r="B4150" s="18"/>
      <c r="F4150" s="13"/>
    </row>
    <row r="4151" spans="2:6" s="5" customFormat="1" x14ac:dyDescent="0.25">
      <c r="B4151" s="18"/>
      <c r="F4151" s="13"/>
    </row>
    <row r="4152" spans="2:6" s="5" customFormat="1" x14ac:dyDescent="0.25">
      <c r="B4152" s="18"/>
      <c r="F4152" s="13"/>
    </row>
    <row r="4153" spans="2:6" s="5" customFormat="1" x14ac:dyDescent="0.25">
      <c r="B4153" s="18"/>
      <c r="F4153" s="13"/>
    </row>
    <row r="4154" spans="2:6" s="5" customFormat="1" x14ac:dyDescent="0.25">
      <c r="B4154" s="18"/>
      <c r="F4154" s="13"/>
    </row>
    <row r="4155" spans="2:6" s="5" customFormat="1" x14ac:dyDescent="0.25">
      <c r="B4155" s="18"/>
      <c r="F4155" s="13"/>
    </row>
    <row r="4156" spans="2:6" s="5" customFormat="1" x14ac:dyDescent="0.25">
      <c r="B4156" s="18"/>
      <c r="F4156" s="13"/>
    </row>
    <row r="4157" spans="2:6" s="5" customFormat="1" x14ac:dyDescent="0.25">
      <c r="B4157" s="18"/>
      <c r="F4157" s="13"/>
    </row>
    <row r="4158" spans="2:6" s="5" customFormat="1" x14ac:dyDescent="0.25">
      <c r="B4158" s="18"/>
      <c r="F4158" s="13"/>
    </row>
    <row r="4159" spans="2:6" s="5" customFormat="1" x14ac:dyDescent="0.25">
      <c r="B4159" s="18"/>
      <c r="F4159" s="13"/>
    </row>
    <row r="4160" spans="2:6" s="5" customFormat="1" x14ac:dyDescent="0.25">
      <c r="B4160" s="18"/>
      <c r="F4160" s="13"/>
    </row>
    <row r="4161" spans="2:6" s="5" customFormat="1" x14ac:dyDescent="0.25">
      <c r="B4161" s="18"/>
      <c r="F4161" s="13"/>
    </row>
    <row r="4162" spans="2:6" s="5" customFormat="1" x14ac:dyDescent="0.25">
      <c r="B4162" s="18"/>
      <c r="F4162" s="13"/>
    </row>
    <row r="4163" spans="2:6" s="5" customFormat="1" x14ac:dyDescent="0.25">
      <c r="B4163" s="18"/>
      <c r="F4163" s="13"/>
    </row>
    <row r="4164" spans="2:6" s="5" customFormat="1" x14ac:dyDescent="0.25">
      <c r="B4164" s="18"/>
      <c r="F4164" s="13"/>
    </row>
    <row r="4165" spans="2:6" s="5" customFormat="1" x14ac:dyDescent="0.25">
      <c r="B4165" s="18"/>
      <c r="F4165" s="13"/>
    </row>
    <row r="4166" spans="2:6" s="5" customFormat="1" x14ac:dyDescent="0.25">
      <c r="B4166" s="18"/>
      <c r="F4166" s="13"/>
    </row>
    <row r="4167" spans="2:6" s="5" customFormat="1" x14ac:dyDescent="0.25">
      <c r="B4167" s="18"/>
      <c r="F4167" s="13"/>
    </row>
    <row r="4168" spans="2:6" s="5" customFormat="1" x14ac:dyDescent="0.25">
      <c r="B4168" s="18"/>
      <c r="F4168" s="13"/>
    </row>
    <row r="4169" spans="2:6" s="5" customFormat="1" x14ac:dyDescent="0.25">
      <c r="B4169" s="18"/>
      <c r="F4169" s="13"/>
    </row>
    <row r="4170" spans="2:6" s="5" customFormat="1" x14ac:dyDescent="0.25">
      <c r="B4170" s="18"/>
      <c r="F4170" s="13"/>
    </row>
    <row r="4171" spans="2:6" s="5" customFormat="1" x14ac:dyDescent="0.25">
      <c r="B4171" s="18"/>
      <c r="F4171" s="13"/>
    </row>
    <row r="4172" spans="2:6" s="5" customFormat="1" x14ac:dyDescent="0.25">
      <c r="B4172" s="18"/>
      <c r="F4172" s="13"/>
    </row>
    <row r="4173" spans="2:6" s="5" customFormat="1" x14ac:dyDescent="0.25">
      <c r="B4173" s="18"/>
      <c r="F4173" s="13"/>
    </row>
    <row r="4174" spans="2:6" s="5" customFormat="1" x14ac:dyDescent="0.25">
      <c r="B4174" s="18"/>
      <c r="F4174" s="13"/>
    </row>
    <row r="4175" spans="2:6" s="5" customFormat="1" x14ac:dyDescent="0.25">
      <c r="B4175" s="18"/>
      <c r="F4175" s="13"/>
    </row>
    <row r="4176" spans="2:6" s="5" customFormat="1" x14ac:dyDescent="0.25">
      <c r="B4176" s="18"/>
      <c r="F4176" s="13"/>
    </row>
    <row r="4177" spans="2:6" s="5" customFormat="1" x14ac:dyDescent="0.25">
      <c r="B4177" s="18"/>
      <c r="F4177" s="13"/>
    </row>
    <row r="4178" spans="2:6" s="5" customFormat="1" x14ac:dyDescent="0.25">
      <c r="B4178" s="18"/>
      <c r="F4178" s="13"/>
    </row>
    <row r="4179" spans="2:6" s="5" customFormat="1" x14ac:dyDescent="0.25">
      <c r="B4179" s="18"/>
      <c r="F4179" s="13"/>
    </row>
    <row r="4180" spans="2:6" s="5" customFormat="1" x14ac:dyDescent="0.25">
      <c r="B4180" s="18"/>
      <c r="F4180" s="13"/>
    </row>
    <row r="4181" spans="2:6" s="5" customFormat="1" x14ac:dyDescent="0.25">
      <c r="B4181" s="18"/>
      <c r="F4181" s="13"/>
    </row>
    <row r="4182" spans="2:6" s="5" customFormat="1" x14ac:dyDescent="0.25">
      <c r="B4182" s="18"/>
      <c r="F4182" s="13"/>
    </row>
    <row r="4183" spans="2:6" s="5" customFormat="1" x14ac:dyDescent="0.25">
      <c r="B4183" s="18"/>
      <c r="F4183" s="13"/>
    </row>
    <row r="4184" spans="2:6" s="5" customFormat="1" x14ac:dyDescent="0.25">
      <c r="B4184" s="18"/>
      <c r="F4184" s="13"/>
    </row>
    <row r="4185" spans="2:6" s="5" customFormat="1" x14ac:dyDescent="0.25">
      <c r="B4185" s="18"/>
      <c r="F4185" s="13"/>
    </row>
    <row r="4186" spans="2:6" s="5" customFormat="1" x14ac:dyDescent="0.25">
      <c r="B4186" s="18"/>
      <c r="F4186" s="13"/>
    </row>
    <row r="4187" spans="2:6" s="5" customFormat="1" x14ac:dyDescent="0.25">
      <c r="B4187" s="18"/>
      <c r="F4187" s="13"/>
    </row>
    <row r="4188" spans="2:6" s="5" customFormat="1" x14ac:dyDescent="0.25">
      <c r="B4188" s="18"/>
      <c r="F4188" s="13"/>
    </row>
    <row r="4189" spans="2:6" s="5" customFormat="1" x14ac:dyDescent="0.25">
      <c r="B4189" s="18"/>
      <c r="F4189" s="13"/>
    </row>
    <row r="4190" spans="2:6" s="5" customFormat="1" x14ac:dyDescent="0.25">
      <c r="B4190" s="18"/>
      <c r="F4190" s="13"/>
    </row>
    <row r="4191" spans="2:6" s="5" customFormat="1" x14ac:dyDescent="0.25">
      <c r="B4191" s="18"/>
      <c r="F4191" s="13"/>
    </row>
    <row r="4192" spans="2:6" s="5" customFormat="1" x14ac:dyDescent="0.25">
      <c r="B4192" s="18"/>
      <c r="F4192" s="13"/>
    </row>
    <row r="4193" spans="2:6" s="5" customFormat="1" x14ac:dyDescent="0.25">
      <c r="B4193" s="18"/>
      <c r="F4193" s="13"/>
    </row>
    <row r="4194" spans="2:6" s="5" customFormat="1" x14ac:dyDescent="0.25">
      <c r="B4194" s="18"/>
      <c r="F4194" s="13"/>
    </row>
    <row r="4195" spans="2:6" s="5" customFormat="1" x14ac:dyDescent="0.25">
      <c r="B4195" s="18"/>
      <c r="F4195" s="13"/>
    </row>
    <row r="4196" spans="2:6" s="5" customFormat="1" x14ac:dyDescent="0.25">
      <c r="B4196" s="18"/>
      <c r="F4196" s="13"/>
    </row>
    <row r="4197" spans="2:6" s="5" customFormat="1" x14ac:dyDescent="0.25">
      <c r="B4197" s="18"/>
      <c r="F4197" s="13"/>
    </row>
    <row r="4198" spans="2:6" s="5" customFormat="1" x14ac:dyDescent="0.25">
      <c r="B4198" s="18"/>
      <c r="F4198" s="13"/>
    </row>
    <row r="4199" spans="2:6" s="5" customFormat="1" x14ac:dyDescent="0.25">
      <c r="B4199" s="18"/>
      <c r="F4199" s="13"/>
    </row>
    <row r="4200" spans="2:6" s="5" customFormat="1" x14ac:dyDescent="0.25">
      <c r="B4200" s="18"/>
      <c r="F4200" s="13"/>
    </row>
    <row r="4201" spans="2:6" s="5" customFormat="1" x14ac:dyDescent="0.25">
      <c r="B4201" s="18"/>
      <c r="F4201" s="13"/>
    </row>
    <row r="4202" spans="2:6" s="5" customFormat="1" x14ac:dyDescent="0.25">
      <c r="B4202" s="18"/>
      <c r="F4202" s="13"/>
    </row>
    <row r="4203" spans="2:6" s="5" customFormat="1" x14ac:dyDescent="0.25">
      <c r="B4203" s="18"/>
      <c r="F4203" s="13"/>
    </row>
    <row r="4204" spans="2:6" s="5" customFormat="1" x14ac:dyDescent="0.25">
      <c r="B4204" s="18"/>
      <c r="F4204" s="13"/>
    </row>
    <row r="4205" spans="2:6" s="5" customFormat="1" x14ac:dyDescent="0.25">
      <c r="B4205" s="18"/>
      <c r="F4205" s="13"/>
    </row>
    <row r="4206" spans="2:6" s="5" customFormat="1" x14ac:dyDescent="0.25">
      <c r="B4206" s="18"/>
      <c r="F4206" s="13"/>
    </row>
    <row r="4207" spans="2:6" s="5" customFormat="1" x14ac:dyDescent="0.25">
      <c r="B4207" s="18"/>
      <c r="F4207" s="13"/>
    </row>
    <row r="4208" spans="2:6" s="5" customFormat="1" x14ac:dyDescent="0.25">
      <c r="B4208" s="18"/>
      <c r="F4208" s="13"/>
    </row>
    <row r="4209" spans="2:6" s="5" customFormat="1" x14ac:dyDescent="0.25">
      <c r="B4209" s="18"/>
      <c r="F4209" s="13"/>
    </row>
    <row r="4210" spans="2:6" s="5" customFormat="1" x14ac:dyDescent="0.25">
      <c r="B4210" s="18"/>
      <c r="F4210" s="13"/>
    </row>
    <row r="4211" spans="2:6" s="5" customFormat="1" x14ac:dyDescent="0.25">
      <c r="B4211" s="18"/>
      <c r="F4211" s="13"/>
    </row>
    <row r="4212" spans="2:6" s="5" customFormat="1" x14ac:dyDescent="0.25">
      <c r="B4212" s="18"/>
      <c r="F4212" s="13"/>
    </row>
    <row r="4213" spans="2:6" s="5" customFormat="1" x14ac:dyDescent="0.25">
      <c r="B4213" s="18"/>
      <c r="F4213" s="13"/>
    </row>
    <row r="4214" spans="2:6" s="5" customFormat="1" x14ac:dyDescent="0.25">
      <c r="B4214" s="18"/>
      <c r="F4214" s="13"/>
    </row>
    <row r="4215" spans="2:6" s="5" customFormat="1" x14ac:dyDescent="0.25">
      <c r="B4215" s="18"/>
      <c r="F4215" s="13"/>
    </row>
    <row r="4216" spans="2:6" s="5" customFormat="1" x14ac:dyDescent="0.25">
      <c r="B4216" s="18"/>
      <c r="F4216" s="13"/>
    </row>
    <row r="4217" spans="2:6" s="5" customFormat="1" x14ac:dyDescent="0.25">
      <c r="B4217" s="18"/>
      <c r="F4217" s="13"/>
    </row>
    <row r="4218" spans="2:6" s="5" customFormat="1" x14ac:dyDescent="0.25">
      <c r="B4218" s="18"/>
      <c r="F4218" s="13"/>
    </row>
    <row r="4219" spans="2:6" s="5" customFormat="1" x14ac:dyDescent="0.25">
      <c r="B4219" s="18"/>
      <c r="F4219" s="13"/>
    </row>
    <row r="4220" spans="2:6" s="5" customFormat="1" x14ac:dyDescent="0.25">
      <c r="B4220" s="18"/>
      <c r="F4220" s="13"/>
    </row>
    <row r="4221" spans="2:6" s="5" customFormat="1" x14ac:dyDescent="0.25">
      <c r="B4221" s="18"/>
      <c r="F4221" s="13"/>
    </row>
    <row r="4222" spans="2:6" s="5" customFormat="1" x14ac:dyDescent="0.25">
      <c r="B4222" s="18"/>
      <c r="F4222" s="13"/>
    </row>
    <row r="4223" spans="2:6" s="5" customFormat="1" x14ac:dyDescent="0.25">
      <c r="B4223" s="18"/>
      <c r="F4223" s="13"/>
    </row>
    <row r="4224" spans="2:6" s="5" customFormat="1" x14ac:dyDescent="0.25">
      <c r="B4224" s="18"/>
      <c r="F4224" s="13"/>
    </row>
    <row r="4225" spans="2:6" s="5" customFormat="1" x14ac:dyDescent="0.25">
      <c r="B4225" s="18"/>
      <c r="F4225" s="13"/>
    </row>
    <row r="4226" spans="2:6" s="5" customFormat="1" x14ac:dyDescent="0.25">
      <c r="B4226" s="18"/>
      <c r="F4226" s="13"/>
    </row>
    <row r="4227" spans="2:6" s="5" customFormat="1" x14ac:dyDescent="0.25">
      <c r="B4227" s="18"/>
      <c r="F4227" s="13"/>
    </row>
    <row r="4228" spans="2:6" s="5" customFormat="1" x14ac:dyDescent="0.25">
      <c r="B4228" s="18"/>
      <c r="F4228" s="13"/>
    </row>
    <row r="4229" spans="2:6" s="5" customFormat="1" x14ac:dyDescent="0.25">
      <c r="B4229" s="18"/>
      <c r="F4229" s="13"/>
    </row>
    <row r="4230" spans="2:6" s="5" customFormat="1" x14ac:dyDescent="0.25">
      <c r="B4230" s="18"/>
      <c r="F4230" s="13"/>
    </row>
    <row r="4231" spans="2:6" s="5" customFormat="1" x14ac:dyDescent="0.25">
      <c r="B4231" s="18"/>
      <c r="F4231" s="13"/>
    </row>
    <row r="4232" spans="2:6" s="5" customFormat="1" x14ac:dyDescent="0.25">
      <c r="B4232" s="18"/>
      <c r="F4232" s="13"/>
    </row>
    <row r="4233" spans="2:6" s="5" customFormat="1" x14ac:dyDescent="0.25">
      <c r="B4233" s="18"/>
      <c r="F4233" s="13"/>
    </row>
    <row r="4234" spans="2:6" s="5" customFormat="1" x14ac:dyDescent="0.25">
      <c r="B4234" s="18"/>
      <c r="F4234" s="13"/>
    </row>
    <row r="4235" spans="2:6" s="5" customFormat="1" x14ac:dyDescent="0.25">
      <c r="B4235" s="18"/>
      <c r="F4235" s="13"/>
    </row>
    <row r="4236" spans="2:6" s="5" customFormat="1" x14ac:dyDescent="0.25">
      <c r="B4236" s="18"/>
      <c r="F4236" s="13"/>
    </row>
    <row r="4237" spans="2:6" s="5" customFormat="1" x14ac:dyDescent="0.25">
      <c r="B4237" s="18"/>
      <c r="F4237" s="13"/>
    </row>
    <row r="4238" spans="2:6" s="5" customFormat="1" x14ac:dyDescent="0.25">
      <c r="B4238" s="18"/>
      <c r="F4238" s="13"/>
    </row>
    <row r="4239" spans="2:6" s="5" customFormat="1" x14ac:dyDescent="0.25">
      <c r="B4239" s="18"/>
      <c r="F4239" s="13"/>
    </row>
    <row r="4240" spans="2:6" s="5" customFormat="1" x14ac:dyDescent="0.25">
      <c r="B4240" s="18"/>
      <c r="F4240" s="13"/>
    </row>
    <row r="4241" spans="2:6" s="5" customFormat="1" x14ac:dyDescent="0.25">
      <c r="B4241" s="18"/>
      <c r="F4241" s="13"/>
    </row>
    <row r="4242" spans="2:6" s="5" customFormat="1" x14ac:dyDescent="0.25">
      <c r="B4242" s="18"/>
      <c r="F4242" s="13"/>
    </row>
    <row r="4243" spans="2:6" s="5" customFormat="1" x14ac:dyDescent="0.25">
      <c r="B4243" s="18"/>
      <c r="F4243" s="13"/>
    </row>
    <row r="4244" spans="2:6" s="5" customFormat="1" x14ac:dyDescent="0.25">
      <c r="B4244" s="18"/>
      <c r="F4244" s="13"/>
    </row>
    <row r="4245" spans="2:6" s="5" customFormat="1" x14ac:dyDescent="0.25">
      <c r="B4245" s="18"/>
      <c r="F4245" s="13"/>
    </row>
    <row r="4246" spans="2:6" s="5" customFormat="1" x14ac:dyDescent="0.25">
      <c r="B4246" s="18"/>
      <c r="F4246" s="13"/>
    </row>
    <row r="4247" spans="2:6" s="5" customFormat="1" x14ac:dyDescent="0.25">
      <c r="B4247" s="18"/>
      <c r="F4247" s="13"/>
    </row>
    <row r="4248" spans="2:6" s="5" customFormat="1" x14ac:dyDescent="0.25">
      <c r="B4248" s="18"/>
      <c r="F4248" s="13"/>
    </row>
    <row r="4249" spans="2:6" s="5" customFormat="1" x14ac:dyDescent="0.25">
      <c r="B4249" s="18"/>
      <c r="F4249" s="13"/>
    </row>
    <row r="4250" spans="2:6" s="5" customFormat="1" x14ac:dyDescent="0.25">
      <c r="B4250" s="18"/>
      <c r="F4250" s="13"/>
    </row>
    <row r="4251" spans="2:6" s="5" customFormat="1" x14ac:dyDescent="0.25">
      <c r="B4251" s="18"/>
      <c r="F4251" s="13"/>
    </row>
    <row r="4252" spans="2:6" s="5" customFormat="1" x14ac:dyDescent="0.25">
      <c r="B4252" s="18"/>
      <c r="F4252" s="13"/>
    </row>
    <row r="4253" spans="2:6" s="5" customFormat="1" x14ac:dyDescent="0.25">
      <c r="B4253" s="18"/>
      <c r="F4253" s="13"/>
    </row>
    <row r="4254" spans="2:6" s="5" customFormat="1" x14ac:dyDescent="0.25">
      <c r="B4254" s="18"/>
      <c r="F4254" s="13"/>
    </row>
    <row r="4255" spans="2:6" s="5" customFormat="1" x14ac:dyDescent="0.25">
      <c r="B4255" s="18"/>
      <c r="F4255" s="13"/>
    </row>
    <row r="4256" spans="2:6" s="5" customFormat="1" x14ac:dyDescent="0.25">
      <c r="B4256" s="18"/>
      <c r="F4256" s="13"/>
    </row>
    <row r="4257" spans="2:6" s="5" customFormat="1" x14ac:dyDescent="0.25">
      <c r="B4257" s="18"/>
      <c r="F4257" s="13"/>
    </row>
    <row r="4258" spans="2:6" s="5" customFormat="1" x14ac:dyDescent="0.25">
      <c r="B4258" s="18"/>
      <c r="F4258" s="13"/>
    </row>
    <row r="4259" spans="2:6" s="5" customFormat="1" x14ac:dyDescent="0.25">
      <c r="B4259" s="18"/>
      <c r="F4259" s="13"/>
    </row>
    <row r="4260" spans="2:6" s="5" customFormat="1" x14ac:dyDescent="0.25">
      <c r="B4260" s="18"/>
      <c r="F4260" s="13"/>
    </row>
    <row r="4261" spans="2:6" s="5" customFormat="1" x14ac:dyDescent="0.25">
      <c r="B4261" s="18"/>
      <c r="F4261" s="13"/>
    </row>
    <row r="4262" spans="2:6" s="5" customFormat="1" x14ac:dyDescent="0.25">
      <c r="B4262" s="18"/>
      <c r="F4262" s="13"/>
    </row>
    <row r="4263" spans="2:6" s="5" customFormat="1" x14ac:dyDescent="0.25">
      <c r="B4263" s="18"/>
      <c r="F4263" s="13"/>
    </row>
    <row r="4264" spans="2:6" s="5" customFormat="1" x14ac:dyDescent="0.25">
      <c r="B4264" s="18"/>
      <c r="F4264" s="13"/>
    </row>
    <row r="4265" spans="2:6" s="5" customFormat="1" x14ac:dyDescent="0.25">
      <c r="B4265" s="18"/>
      <c r="F4265" s="13"/>
    </row>
    <row r="4266" spans="2:6" s="5" customFormat="1" x14ac:dyDescent="0.25">
      <c r="B4266" s="18"/>
      <c r="F4266" s="13"/>
    </row>
    <row r="4267" spans="2:6" s="5" customFormat="1" x14ac:dyDescent="0.25">
      <c r="B4267" s="18"/>
      <c r="F4267" s="13"/>
    </row>
    <row r="4268" spans="2:6" s="5" customFormat="1" x14ac:dyDescent="0.25">
      <c r="B4268" s="18"/>
      <c r="F4268" s="13"/>
    </row>
    <row r="4269" spans="2:6" s="5" customFormat="1" x14ac:dyDescent="0.25">
      <c r="B4269" s="18"/>
      <c r="F4269" s="13"/>
    </row>
    <row r="4270" spans="2:6" s="5" customFormat="1" x14ac:dyDescent="0.25">
      <c r="B4270" s="18"/>
      <c r="F4270" s="13"/>
    </row>
    <row r="4271" spans="2:6" s="5" customFormat="1" x14ac:dyDescent="0.25">
      <c r="B4271" s="18"/>
      <c r="F4271" s="13"/>
    </row>
    <row r="4272" spans="2:6" s="5" customFormat="1" x14ac:dyDescent="0.25">
      <c r="B4272" s="18"/>
      <c r="F4272" s="13"/>
    </row>
    <row r="4273" spans="2:6" s="5" customFormat="1" x14ac:dyDescent="0.25">
      <c r="B4273" s="18"/>
      <c r="F4273" s="13"/>
    </row>
    <row r="4274" spans="2:6" s="5" customFormat="1" x14ac:dyDescent="0.25">
      <c r="B4274" s="18"/>
      <c r="F4274" s="13"/>
    </row>
    <row r="4275" spans="2:6" s="5" customFormat="1" x14ac:dyDescent="0.25">
      <c r="B4275" s="18"/>
      <c r="F4275" s="13"/>
    </row>
    <row r="4276" spans="2:6" s="5" customFormat="1" x14ac:dyDescent="0.25">
      <c r="B4276" s="18"/>
      <c r="F4276" s="13"/>
    </row>
    <row r="4277" spans="2:6" s="5" customFormat="1" x14ac:dyDescent="0.25">
      <c r="B4277" s="18"/>
      <c r="F4277" s="13"/>
    </row>
    <row r="4278" spans="2:6" s="5" customFormat="1" x14ac:dyDescent="0.25">
      <c r="B4278" s="18"/>
      <c r="F4278" s="13"/>
    </row>
    <row r="4279" spans="2:6" s="5" customFormat="1" x14ac:dyDescent="0.25">
      <c r="B4279" s="18"/>
      <c r="F4279" s="13"/>
    </row>
    <row r="4280" spans="2:6" s="5" customFormat="1" x14ac:dyDescent="0.25">
      <c r="B4280" s="18"/>
      <c r="F4280" s="13"/>
    </row>
    <row r="4281" spans="2:6" s="5" customFormat="1" x14ac:dyDescent="0.25">
      <c r="B4281" s="18"/>
      <c r="F4281" s="13"/>
    </row>
    <row r="4282" spans="2:6" s="5" customFormat="1" x14ac:dyDescent="0.25">
      <c r="B4282" s="18"/>
      <c r="F4282" s="13"/>
    </row>
    <row r="4283" spans="2:6" s="5" customFormat="1" x14ac:dyDescent="0.25">
      <c r="B4283" s="18"/>
      <c r="F4283" s="13"/>
    </row>
    <row r="4284" spans="2:6" s="5" customFormat="1" x14ac:dyDescent="0.25">
      <c r="B4284" s="18"/>
      <c r="F4284" s="13"/>
    </row>
    <row r="4285" spans="2:6" s="5" customFormat="1" x14ac:dyDescent="0.25">
      <c r="B4285" s="18"/>
      <c r="F4285" s="13"/>
    </row>
    <row r="4286" spans="2:6" s="5" customFormat="1" x14ac:dyDescent="0.25">
      <c r="B4286" s="18"/>
      <c r="F4286" s="13"/>
    </row>
    <row r="4287" spans="2:6" s="5" customFormat="1" x14ac:dyDescent="0.25">
      <c r="B4287" s="18"/>
      <c r="F4287" s="13"/>
    </row>
    <row r="4288" spans="2:6" s="5" customFormat="1" x14ac:dyDescent="0.25">
      <c r="B4288" s="18"/>
      <c r="F4288" s="13"/>
    </row>
    <row r="4289" spans="2:6" s="5" customFormat="1" x14ac:dyDescent="0.25">
      <c r="B4289" s="18"/>
      <c r="F4289" s="13"/>
    </row>
    <row r="4290" spans="2:6" s="5" customFormat="1" x14ac:dyDescent="0.25">
      <c r="B4290" s="18"/>
      <c r="F4290" s="13"/>
    </row>
    <row r="4291" spans="2:6" s="5" customFormat="1" x14ac:dyDescent="0.25">
      <c r="B4291" s="18"/>
      <c r="F4291" s="13"/>
    </row>
    <row r="4292" spans="2:6" s="5" customFormat="1" x14ac:dyDescent="0.25">
      <c r="B4292" s="18"/>
      <c r="F4292" s="13"/>
    </row>
    <row r="4293" spans="2:6" s="5" customFormat="1" x14ac:dyDescent="0.25">
      <c r="B4293" s="18"/>
      <c r="F4293" s="13"/>
    </row>
    <row r="4294" spans="2:6" s="5" customFormat="1" x14ac:dyDescent="0.25">
      <c r="B4294" s="18"/>
      <c r="F4294" s="13"/>
    </row>
    <row r="4295" spans="2:6" s="5" customFormat="1" x14ac:dyDescent="0.25">
      <c r="B4295" s="18"/>
      <c r="F4295" s="13"/>
    </row>
    <row r="4296" spans="2:6" s="5" customFormat="1" x14ac:dyDescent="0.25">
      <c r="B4296" s="18"/>
      <c r="F4296" s="13"/>
    </row>
    <row r="4297" spans="2:6" s="5" customFormat="1" x14ac:dyDescent="0.25">
      <c r="B4297" s="18"/>
      <c r="F4297" s="13"/>
    </row>
    <row r="4298" spans="2:6" s="5" customFormat="1" x14ac:dyDescent="0.25">
      <c r="B4298" s="18"/>
      <c r="F4298" s="13"/>
    </row>
    <row r="4299" spans="2:6" s="5" customFormat="1" x14ac:dyDescent="0.25">
      <c r="B4299" s="18"/>
      <c r="F4299" s="13"/>
    </row>
    <row r="4300" spans="2:6" s="5" customFormat="1" x14ac:dyDescent="0.25">
      <c r="B4300" s="18"/>
      <c r="F4300" s="13"/>
    </row>
    <row r="4301" spans="2:6" s="5" customFormat="1" x14ac:dyDescent="0.25">
      <c r="B4301" s="18"/>
      <c r="F4301" s="13"/>
    </row>
    <row r="4302" spans="2:6" s="5" customFormat="1" x14ac:dyDescent="0.25">
      <c r="B4302" s="18"/>
      <c r="F4302" s="13"/>
    </row>
    <row r="4303" spans="2:6" s="5" customFormat="1" x14ac:dyDescent="0.25">
      <c r="B4303" s="18"/>
      <c r="F4303" s="13"/>
    </row>
    <row r="4304" spans="2:6" s="5" customFormat="1" x14ac:dyDescent="0.25">
      <c r="B4304" s="18"/>
      <c r="F4304" s="13"/>
    </row>
    <row r="4305" spans="2:6" s="5" customFormat="1" x14ac:dyDescent="0.25">
      <c r="B4305" s="18"/>
      <c r="F4305" s="13"/>
    </row>
    <row r="4306" spans="2:6" s="5" customFormat="1" x14ac:dyDescent="0.25">
      <c r="B4306" s="18"/>
      <c r="F4306" s="13"/>
    </row>
    <row r="4307" spans="2:6" s="5" customFormat="1" x14ac:dyDescent="0.25">
      <c r="B4307" s="18"/>
      <c r="F4307" s="13"/>
    </row>
    <row r="4308" spans="2:6" s="5" customFormat="1" x14ac:dyDescent="0.25">
      <c r="B4308" s="18"/>
      <c r="F4308" s="13"/>
    </row>
    <row r="4309" spans="2:6" s="5" customFormat="1" x14ac:dyDescent="0.25">
      <c r="B4309" s="18"/>
      <c r="F4309" s="13"/>
    </row>
    <row r="4310" spans="2:6" s="5" customFormat="1" x14ac:dyDescent="0.25">
      <c r="B4310" s="18"/>
      <c r="F4310" s="13"/>
    </row>
    <row r="4311" spans="2:6" s="5" customFormat="1" x14ac:dyDescent="0.25">
      <c r="B4311" s="18"/>
      <c r="F4311" s="13"/>
    </row>
    <row r="4312" spans="2:6" s="5" customFormat="1" x14ac:dyDescent="0.25">
      <c r="B4312" s="18"/>
      <c r="F4312" s="13"/>
    </row>
    <row r="4313" spans="2:6" s="5" customFormat="1" x14ac:dyDescent="0.25">
      <c r="B4313" s="18"/>
      <c r="F4313" s="13"/>
    </row>
    <row r="4314" spans="2:6" s="5" customFormat="1" x14ac:dyDescent="0.25">
      <c r="B4314" s="18"/>
      <c r="F4314" s="13"/>
    </row>
    <row r="4315" spans="2:6" s="5" customFormat="1" x14ac:dyDescent="0.25">
      <c r="B4315" s="18"/>
      <c r="F4315" s="13"/>
    </row>
    <row r="4316" spans="2:6" s="5" customFormat="1" x14ac:dyDescent="0.25">
      <c r="B4316" s="18"/>
      <c r="F4316" s="13"/>
    </row>
    <row r="4317" spans="2:6" s="5" customFormat="1" x14ac:dyDescent="0.25">
      <c r="B4317" s="18"/>
      <c r="F4317" s="13"/>
    </row>
    <row r="4318" spans="2:6" s="5" customFormat="1" x14ac:dyDescent="0.25">
      <c r="B4318" s="18"/>
      <c r="F4318" s="13"/>
    </row>
    <row r="4319" spans="2:6" s="5" customFormat="1" x14ac:dyDescent="0.25">
      <c r="B4319" s="18"/>
      <c r="F4319" s="13"/>
    </row>
    <row r="4320" spans="2:6" s="5" customFormat="1" x14ac:dyDescent="0.25">
      <c r="B4320" s="18"/>
      <c r="F4320" s="13"/>
    </row>
    <row r="4321" spans="2:6" s="5" customFormat="1" x14ac:dyDescent="0.25">
      <c r="B4321" s="18"/>
      <c r="F4321" s="13"/>
    </row>
    <row r="4322" spans="2:6" s="5" customFormat="1" x14ac:dyDescent="0.25">
      <c r="B4322" s="18"/>
      <c r="F4322" s="13"/>
    </row>
    <row r="4323" spans="2:6" s="5" customFormat="1" x14ac:dyDescent="0.25">
      <c r="B4323" s="18"/>
      <c r="F4323" s="13"/>
    </row>
    <row r="4324" spans="2:6" s="5" customFormat="1" x14ac:dyDescent="0.25">
      <c r="B4324" s="18"/>
      <c r="F4324" s="13"/>
    </row>
    <row r="4325" spans="2:6" s="5" customFormat="1" x14ac:dyDescent="0.25">
      <c r="B4325" s="18"/>
      <c r="F4325" s="13"/>
    </row>
    <row r="4326" spans="2:6" s="5" customFormat="1" x14ac:dyDescent="0.25">
      <c r="B4326" s="18"/>
      <c r="F4326" s="13"/>
    </row>
    <row r="4327" spans="2:6" s="5" customFormat="1" x14ac:dyDescent="0.25">
      <c r="B4327" s="18"/>
      <c r="F4327" s="13"/>
    </row>
    <row r="4328" spans="2:6" s="5" customFormat="1" x14ac:dyDescent="0.25">
      <c r="B4328" s="18"/>
      <c r="F4328" s="13"/>
    </row>
    <row r="4329" spans="2:6" s="5" customFormat="1" x14ac:dyDescent="0.25">
      <c r="B4329" s="18"/>
      <c r="F4329" s="13"/>
    </row>
    <row r="4330" spans="2:6" s="5" customFormat="1" x14ac:dyDescent="0.25">
      <c r="B4330" s="18"/>
      <c r="F4330" s="13"/>
    </row>
    <row r="4331" spans="2:6" s="5" customFormat="1" x14ac:dyDescent="0.25">
      <c r="B4331" s="18"/>
      <c r="F4331" s="13"/>
    </row>
    <row r="4332" spans="2:6" s="5" customFormat="1" x14ac:dyDescent="0.25">
      <c r="B4332" s="18"/>
      <c r="F4332" s="13"/>
    </row>
    <row r="4333" spans="2:6" s="5" customFormat="1" x14ac:dyDescent="0.25">
      <c r="B4333" s="18"/>
      <c r="F4333" s="13"/>
    </row>
    <row r="4334" spans="2:6" s="5" customFormat="1" x14ac:dyDescent="0.25">
      <c r="B4334" s="18"/>
      <c r="F4334" s="13"/>
    </row>
    <row r="4335" spans="2:6" s="5" customFormat="1" x14ac:dyDescent="0.25">
      <c r="B4335" s="18"/>
      <c r="F4335" s="13"/>
    </row>
    <row r="4336" spans="2:6" s="5" customFormat="1" x14ac:dyDescent="0.25">
      <c r="B4336" s="18"/>
      <c r="F4336" s="13"/>
    </row>
    <row r="4337" spans="2:6" s="5" customFormat="1" x14ac:dyDescent="0.25">
      <c r="B4337" s="18"/>
      <c r="F4337" s="13"/>
    </row>
    <row r="4338" spans="2:6" s="5" customFormat="1" x14ac:dyDescent="0.25">
      <c r="B4338" s="18"/>
      <c r="F4338" s="13"/>
    </row>
    <row r="4339" spans="2:6" s="5" customFormat="1" x14ac:dyDescent="0.25">
      <c r="B4339" s="18"/>
      <c r="F4339" s="13"/>
    </row>
    <row r="4340" spans="2:6" s="5" customFormat="1" x14ac:dyDescent="0.25">
      <c r="B4340" s="18"/>
      <c r="F4340" s="13"/>
    </row>
    <row r="4341" spans="2:6" s="5" customFormat="1" x14ac:dyDescent="0.25">
      <c r="B4341" s="18"/>
      <c r="F4341" s="13"/>
    </row>
    <row r="4342" spans="2:6" s="5" customFormat="1" x14ac:dyDescent="0.25">
      <c r="B4342" s="18"/>
      <c r="F4342" s="13"/>
    </row>
    <row r="4343" spans="2:6" s="5" customFormat="1" x14ac:dyDescent="0.25">
      <c r="B4343" s="18"/>
      <c r="F4343" s="13"/>
    </row>
    <row r="4344" spans="2:6" s="5" customFormat="1" x14ac:dyDescent="0.25">
      <c r="B4344" s="18"/>
      <c r="F4344" s="13"/>
    </row>
    <row r="4345" spans="2:6" s="5" customFormat="1" x14ac:dyDescent="0.25">
      <c r="B4345" s="18"/>
      <c r="F4345" s="13"/>
    </row>
    <row r="4346" spans="2:6" s="5" customFormat="1" x14ac:dyDescent="0.25">
      <c r="B4346" s="18"/>
      <c r="F4346" s="13"/>
    </row>
    <row r="4347" spans="2:6" s="5" customFormat="1" x14ac:dyDescent="0.25">
      <c r="B4347" s="18"/>
      <c r="F4347" s="13"/>
    </row>
    <row r="4348" spans="2:6" s="5" customFormat="1" x14ac:dyDescent="0.25">
      <c r="B4348" s="18"/>
      <c r="F4348" s="13"/>
    </row>
    <row r="4349" spans="2:6" s="5" customFormat="1" x14ac:dyDescent="0.25">
      <c r="B4349" s="18"/>
      <c r="F4349" s="13"/>
    </row>
    <row r="4350" spans="2:6" s="5" customFormat="1" x14ac:dyDescent="0.25">
      <c r="B4350" s="18"/>
      <c r="F4350" s="13"/>
    </row>
    <row r="4351" spans="2:6" s="5" customFormat="1" x14ac:dyDescent="0.25">
      <c r="B4351" s="18"/>
      <c r="F4351" s="13"/>
    </row>
    <row r="4352" spans="2:6" s="5" customFormat="1" x14ac:dyDescent="0.25">
      <c r="B4352" s="18"/>
      <c r="F4352" s="13"/>
    </row>
    <row r="4353" spans="2:6" s="5" customFormat="1" x14ac:dyDescent="0.25">
      <c r="B4353" s="18"/>
      <c r="F4353" s="13"/>
    </row>
    <row r="4354" spans="2:6" s="5" customFormat="1" x14ac:dyDescent="0.25">
      <c r="B4354" s="18"/>
      <c r="F4354" s="13"/>
    </row>
    <row r="4355" spans="2:6" s="5" customFormat="1" x14ac:dyDescent="0.25">
      <c r="B4355" s="18"/>
      <c r="F4355" s="13"/>
    </row>
    <row r="4356" spans="2:6" s="5" customFormat="1" x14ac:dyDescent="0.25">
      <c r="B4356" s="18"/>
      <c r="F4356" s="13"/>
    </row>
    <row r="4357" spans="2:6" s="5" customFormat="1" x14ac:dyDescent="0.25">
      <c r="B4357" s="18"/>
      <c r="F4357" s="13"/>
    </row>
    <row r="4358" spans="2:6" s="5" customFormat="1" x14ac:dyDescent="0.25">
      <c r="B4358" s="18"/>
      <c r="F4358" s="13"/>
    </row>
    <row r="4359" spans="2:6" s="5" customFormat="1" x14ac:dyDescent="0.25">
      <c r="B4359" s="18"/>
      <c r="F4359" s="13"/>
    </row>
    <row r="4360" spans="2:6" s="5" customFormat="1" x14ac:dyDescent="0.25">
      <c r="B4360" s="18"/>
      <c r="F4360" s="13"/>
    </row>
    <row r="4361" spans="2:6" s="5" customFormat="1" x14ac:dyDescent="0.25">
      <c r="B4361" s="18"/>
      <c r="F4361" s="13"/>
    </row>
    <row r="4362" spans="2:6" s="5" customFormat="1" x14ac:dyDescent="0.25">
      <c r="B4362" s="18"/>
      <c r="F4362" s="13"/>
    </row>
    <row r="4363" spans="2:6" s="5" customFormat="1" x14ac:dyDescent="0.25">
      <c r="B4363" s="18"/>
      <c r="F4363" s="13"/>
    </row>
    <row r="4364" spans="2:6" s="5" customFormat="1" x14ac:dyDescent="0.25">
      <c r="B4364" s="18"/>
      <c r="F4364" s="13"/>
    </row>
    <row r="4365" spans="2:6" s="5" customFormat="1" x14ac:dyDescent="0.25">
      <c r="B4365" s="18"/>
      <c r="F4365" s="13"/>
    </row>
    <row r="4366" spans="2:6" s="5" customFormat="1" x14ac:dyDescent="0.25">
      <c r="B4366" s="18"/>
      <c r="F4366" s="13"/>
    </row>
    <row r="4367" spans="2:6" s="5" customFormat="1" x14ac:dyDescent="0.25">
      <c r="B4367" s="18"/>
      <c r="F4367" s="13"/>
    </row>
    <row r="4368" spans="2:6" s="5" customFormat="1" x14ac:dyDescent="0.25">
      <c r="B4368" s="18"/>
      <c r="F4368" s="13"/>
    </row>
    <row r="4369" spans="2:6" s="5" customFormat="1" x14ac:dyDescent="0.25">
      <c r="B4369" s="18"/>
      <c r="F4369" s="13"/>
    </row>
    <row r="4370" spans="2:6" s="5" customFormat="1" x14ac:dyDescent="0.25">
      <c r="B4370" s="18"/>
      <c r="F4370" s="13"/>
    </row>
    <row r="4371" spans="2:6" s="5" customFormat="1" x14ac:dyDescent="0.25">
      <c r="B4371" s="18"/>
      <c r="F4371" s="13"/>
    </row>
    <row r="4372" spans="2:6" s="5" customFormat="1" x14ac:dyDescent="0.25">
      <c r="B4372" s="18"/>
      <c r="F4372" s="13"/>
    </row>
    <row r="4373" spans="2:6" s="5" customFormat="1" x14ac:dyDescent="0.25">
      <c r="B4373" s="18"/>
      <c r="F4373" s="13"/>
    </row>
    <row r="4374" spans="2:6" s="5" customFormat="1" x14ac:dyDescent="0.25">
      <c r="B4374" s="18"/>
      <c r="F4374" s="13"/>
    </row>
    <row r="4375" spans="2:6" s="5" customFormat="1" x14ac:dyDescent="0.25">
      <c r="B4375" s="18"/>
      <c r="F4375" s="13"/>
    </row>
    <row r="4376" spans="2:6" s="5" customFormat="1" x14ac:dyDescent="0.25">
      <c r="B4376" s="18"/>
      <c r="F4376" s="13"/>
    </row>
    <row r="4377" spans="2:6" s="5" customFormat="1" x14ac:dyDescent="0.25">
      <c r="B4377" s="18"/>
      <c r="F4377" s="13"/>
    </row>
    <row r="4378" spans="2:6" s="5" customFormat="1" x14ac:dyDescent="0.25">
      <c r="B4378" s="18"/>
      <c r="F4378" s="13"/>
    </row>
    <row r="4379" spans="2:6" s="5" customFormat="1" x14ac:dyDescent="0.25">
      <c r="B4379" s="18"/>
      <c r="F4379" s="13"/>
    </row>
    <row r="4380" spans="2:6" s="5" customFormat="1" x14ac:dyDescent="0.25">
      <c r="B4380" s="18"/>
      <c r="F4380" s="13"/>
    </row>
    <row r="4381" spans="2:6" s="5" customFormat="1" x14ac:dyDescent="0.25">
      <c r="B4381" s="18"/>
      <c r="F4381" s="13"/>
    </row>
    <row r="4382" spans="2:6" s="5" customFormat="1" x14ac:dyDescent="0.25">
      <c r="B4382" s="18"/>
      <c r="F4382" s="13"/>
    </row>
    <row r="4383" spans="2:6" s="5" customFormat="1" x14ac:dyDescent="0.25">
      <c r="B4383" s="18"/>
      <c r="F4383" s="13"/>
    </row>
    <row r="4384" spans="2:6" s="5" customFormat="1" x14ac:dyDescent="0.25">
      <c r="B4384" s="18"/>
      <c r="F4384" s="13"/>
    </row>
    <row r="4385" spans="2:6" s="5" customFormat="1" x14ac:dyDescent="0.25">
      <c r="B4385" s="18"/>
      <c r="F4385" s="13"/>
    </row>
    <row r="4386" spans="2:6" s="5" customFormat="1" x14ac:dyDescent="0.25">
      <c r="B4386" s="18"/>
      <c r="F4386" s="13"/>
    </row>
    <row r="4387" spans="2:6" s="5" customFormat="1" x14ac:dyDescent="0.25">
      <c r="B4387" s="18"/>
      <c r="F4387" s="13"/>
    </row>
    <row r="4388" spans="2:6" s="5" customFormat="1" x14ac:dyDescent="0.25">
      <c r="B4388" s="18"/>
      <c r="F4388" s="13"/>
    </row>
    <row r="4389" spans="2:6" s="5" customFormat="1" x14ac:dyDescent="0.25">
      <c r="B4389" s="18"/>
      <c r="F4389" s="13"/>
    </row>
    <row r="4390" spans="2:6" s="5" customFormat="1" x14ac:dyDescent="0.25">
      <c r="B4390" s="18"/>
      <c r="F4390" s="13"/>
    </row>
    <row r="4391" spans="2:6" s="5" customFormat="1" x14ac:dyDescent="0.25">
      <c r="B4391" s="18"/>
      <c r="F4391" s="13"/>
    </row>
    <row r="4392" spans="2:6" s="5" customFormat="1" x14ac:dyDescent="0.25">
      <c r="B4392" s="18"/>
      <c r="F4392" s="13"/>
    </row>
    <row r="4393" spans="2:6" s="5" customFormat="1" x14ac:dyDescent="0.25">
      <c r="B4393" s="18"/>
      <c r="F4393" s="13"/>
    </row>
    <row r="4394" spans="2:6" s="5" customFormat="1" x14ac:dyDescent="0.25">
      <c r="B4394" s="18"/>
      <c r="F4394" s="13"/>
    </row>
    <row r="4395" spans="2:6" s="5" customFormat="1" x14ac:dyDescent="0.25">
      <c r="B4395" s="18"/>
      <c r="F4395" s="13"/>
    </row>
    <row r="4396" spans="2:6" s="5" customFormat="1" x14ac:dyDescent="0.25">
      <c r="B4396" s="18"/>
      <c r="F4396" s="13"/>
    </row>
    <row r="4397" spans="2:6" s="5" customFormat="1" x14ac:dyDescent="0.25">
      <c r="B4397" s="18"/>
      <c r="F4397" s="13"/>
    </row>
    <row r="4398" spans="2:6" s="5" customFormat="1" x14ac:dyDescent="0.25">
      <c r="B4398" s="18"/>
      <c r="F4398" s="13"/>
    </row>
    <row r="4399" spans="2:6" s="5" customFormat="1" x14ac:dyDescent="0.25">
      <c r="B4399" s="18"/>
      <c r="F4399" s="13"/>
    </row>
    <row r="4400" spans="2:6" s="5" customFormat="1" x14ac:dyDescent="0.25">
      <c r="B4400" s="18"/>
      <c r="F4400" s="13"/>
    </row>
    <row r="4401" spans="2:6" s="5" customFormat="1" x14ac:dyDescent="0.25">
      <c r="B4401" s="18"/>
      <c r="F4401" s="13"/>
    </row>
    <row r="4402" spans="2:6" s="5" customFormat="1" x14ac:dyDescent="0.25">
      <c r="B4402" s="18"/>
      <c r="F4402" s="13"/>
    </row>
    <row r="4403" spans="2:6" s="5" customFormat="1" x14ac:dyDescent="0.25">
      <c r="B4403" s="18"/>
      <c r="F4403" s="13"/>
    </row>
    <row r="4404" spans="2:6" s="5" customFormat="1" x14ac:dyDescent="0.25">
      <c r="B4404" s="18"/>
      <c r="F4404" s="13"/>
    </row>
    <row r="4405" spans="2:6" s="5" customFormat="1" x14ac:dyDescent="0.25">
      <c r="B4405" s="18"/>
      <c r="F4405" s="13"/>
    </row>
    <row r="4406" spans="2:6" s="5" customFormat="1" x14ac:dyDescent="0.25">
      <c r="B4406" s="18"/>
      <c r="F4406" s="13"/>
    </row>
    <row r="4407" spans="2:6" s="5" customFormat="1" x14ac:dyDescent="0.25">
      <c r="B4407" s="18"/>
      <c r="F4407" s="13"/>
    </row>
    <row r="4408" spans="2:6" s="5" customFormat="1" x14ac:dyDescent="0.25">
      <c r="B4408" s="18"/>
      <c r="F4408" s="13"/>
    </row>
    <row r="4409" spans="2:6" s="5" customFormat="1" x14ac:dyDescent="0.25">
      <c r="B4409" s="18"/>
      <c r="F4409" s="13"/>
    </row>
    <row r="4410" spans="2:6" s="5" customFormat="1" x14ac:dyDescent="0.25">
      <c r="B4410" s="18"/>
      <c r="F4410" s="13"/>
    </row>
    <row r="4411" spans="2:6" s="5" customFormat="1" x14ac:dyDescent="0.25">
      <c r="B4411" s="18"/>
      <c r="F4411" s="13"/>
    </row>
    <row r="4412" spans="2:6" s="5" customFormat="1" x14ac:dyDescent="0.25">
      <c r="B4412" s="18"/>
      <c r="F4412" s="13"/>
    </row>
    <row r="4413" spans="2:6" s="5" customFormat="1" x14ac:dyDescent="0.25">
      <c r="B4413" s="18"/>
      <c r="F4413" s="13"/>
    </row>
    <row r="4414" spans="2:6" s="5" customFormat="1" x14ac:dyDescent="0.25">
      <c r="B4414" s="18"/>
      <c r="F4414" s="13"/>
    </row>
    <row r="4415" spans="2:6" s="5" customFormat="1" x14ac:dyDescent="0.25">
      <c r="B4415" s="18"/>
      <c r="F4415" s="13"/>
    </row>
    <row r="4416" spans="2:6" s="5" customFormat="1" x14ac:dyDescent="0.25">
      <c r="B4416" s="18"/>
      <c r="F4416" s="13"/>
    </row>
    <row r="4417" spans="2:6" s="5" customFormat="1" x14ac:dyDescent="0.25">
      <c r="B4417" s="18"/>
      <c r="F4417" s="13"/>
    </row>
    <row r="4418" spans="2:6" s="5" customFormat="1" x14ac:dyDescent="0.25">
      <c r="B4418" s="18"/>
      <c r="F4418" s="13"/>
    </row>
    <row r="4419" spans="2:6" s="5" customFormat="1" x14ac:dyDescent="0.25">
      <c r="B4419" s="18"/>
      <c r="F4419" s="13"/>
    </row>
    <row r="4420" spans="2:6" s="5" customFormat="1" x14ac:dyDescent="0.25">
      <c r="B4420" s="18"/>
      <c r="F4420" s="13"/>
    </row>
    <row r="4421" spans="2:6" s="5" customFormat="1" x14ac:dyDescent="0.25">
      <c r="B4421" s="18"/>
      <c r="F4421" s="13"/>
    </row>
    <row r="4422" spans="2:6" s="5" customFormat="1" x14ac:dyDescent="0.25">
      <c r="B4422" s="18"/>
      <c r="F4422" s="13"/>
    </row>
    <row r="4423" spans="2:6" s="5" customFormat="1" x14ac:dyDescent="0.25">
      <c r="B4423" s="18"/>
      <c r="F4423" s="13"/>
    </row>
    <row r="4424" spans="2:6" s="5" customFormat="1" x14ac:dyDescent="0.25">
      <c r="B4424" s="18"/>
      <c r="F4424" s="13"/>
    </row>
    <row r="4425" spans="2:6" s="5" customFormat="1" x14ac:dyDescent="0.25">
      <c r="B4425" s="18"/>
      <c r="F4425" s="13"/>
    </row>
    <row r="4426" spans="2:6" s="5" customFormat="1" x14ac:dyDescent="0.25">
      <c r="B4426" s="18"/>
      <c r="F4426" s="13"/>
    </row>
    <row r="4427" spans="2:6" s="5" customFormat="1" x14ac:dyDescent="0.25">
      <c r="B4427" s="18"/>
      <c r="F4427" s="13"/>
    </row>
    <row r="4428" spans="2:6" s="5" customFormat="1" x14ac:dyDescent="0.25">
      <c r="B4428" s="18"/>
      <c r="F4428" s="13"/>
    </row>
    <row r="4429" spans="2:6" s="5" customFormat="1" x14ac:dyDescent="0.25">
      <c r="B4429" s="18"/>
      <c r="F4429" s="13"/>
    </row>
    <row r="4430" spans="2:6" s="5" customFormat="1" x14ac:dyDescent="0.25">
      <c r="B4430" s="18"/>
      <c r="F4430" s="13"/>
    </row>
    <row r="4431" spans="2:6" s="5" customFormat="1" x14ac:dyDescent="0.25">
      <c r="B4431" s="18"/>
      <c r="F4431" s="13"/>
    </row>
    <row r="4432" spans="2:6" s="5" customFormat="1" x14ac:dyDescent="0.25">
      <c r="B4432" s="18"/>
      <c r="F4432" s="13"/>
    </row>
    <row r="4433" spans="2:6" s="5" customFormat="1" x14ac:dyDescent="0.25">
      <c r="B4433" s="18"/>
      <c r="F4433" s="13"/>
    </row>
    <row r="4434" spans="2:6" s="5" customFormat="1" x14ac:dyDescent="0.25">
      <c r="B4434" s="18"/>
      <c r="F4434" s="13"/>
    </row>
    <row r="4435" spans="2:6" s="5" customFormat="1" x14ac:dyDescent="0.25">
      <c r="B4435" s="18"/>
      <c r="F4435" s="13"/>
    </row>
    <row r="4436" spans="2:6" s="5" customFormat="1" x14ac:dyDescent="0.25">
      <c r="B4436" s="18"/>
      <c r="F4436" s="13"/>
    </row>
    <row r="4437" spans="2:6" s="5" customFormat="1" x14ac:dyDescent="0.25">
      <c r="B4437" s="18"/>
      <c r="F4437" s="13"/>
    </row>
    <row r="4438" spans="2:6" s="5" customFormat="1" x14ac:dyDescent="0.25">
      <c r="B4438" s="18"/>
      <c r="F4438" s="13"/>
    </row>
    <row r="4439" spans="2:6" s="5" customFormat="1" x14ac:dyDescent="0.25">
      <c r="B4439" s="18"/>
      <c r="F4439" s="13"/>
    </row>
    <row r="4440" spans="2:6" s="5" customFormat="1" x14ac:dyDescent="0.25">
      <c r="B4440" s="18"/>
      <c r="F4440" s="13"/>
    </row>
    <row r="4441" spans="2:6" s="5" customFormat="1" x14ac:dyDescent="0.25">
      <c r="B4441" s="18"/>
      <c r="F4441" s="13"/>
    </row>
    <row r="4442" spans="2:6" s="5" customFormat="1" x14ac:dyDescent="0.25">
      <c r="B4442" s="18"/>
      <c r="F4442" s="13"/>
    </row>
    <row r="4443" spans="2:6" s="5" customFormat="1" x14ac:dyDescent="0.25">
      <c r="B4443" s="18"/>
      <c r="F4443" s="13"/>
    </row>
    <row r="4444" spans="2:6" s="5" customFormat="1" x14ac:dyDescent="0.25">
      <c r="B4444" s="18"/>
      <c r="F4444" s="13"/>
    </row>
    <row r="4445" spans="2:6" s="5" customFormat="1" x14ac:dyDescent="0.25">
      <c r="B4445" s="18"/>
      <c r="F4445" s="13"/>
    </row>
    <row r="4446" spans="2:6" s="5" customFormat="1" x14ac:dyDescent="0.25">
      <c r="B4446" s="18"/>
      <c r="F4446" s="13"/>
    </row>
    <row r="4447" spans="2:6" s="5" customFormat="1" x14ac:dyDescent="0.25">
      <c r="B4447" s="18"/>
      <c r="F4447" s="13"/>
    </row>
    <row r="4448" spans="2:6" s="5" customFormat="1" x14ac:dyDescent="0.25">
      <c r="B4448" s="18"/>
      <c r="F4448" s="13"/>
    </row>
    <row r="4449" spans="2:6" s="5" customFormat="1" x14ac:dyDescent="0.25">
      <c r="B4449" s="18"/>
      <c r="F4449" s="13"/>
    </row>
    <row r="4450" spans="2:6" s="5" customFormat="1" x14ac:dyDescent="0.25">
      <c r="B4450" s="18"/>
      <c r="F4450" s="13"/>
    </row>
    <row r="4451" spans="2:6" s="5" customFormat="1" x14ac:dyDescent="0.25">
      <c r="B4451" s="18"/>
      <c r="F4451" s="13"/>
    </row>
    <row r="4452" spans="2:6" s="5" customFormat="1" x14ac:dyDescent="0.25">
      <c r="B4452" s="18"/>
      <c r="F4452" s="13"/>
    </row>
    <row r="4453" spans="2:6" s="5" customFormat="1" x14ac:dyDescent="0.25">
      <c r="B4453" s="18"/>
      <c r="F4453" s="13"/>
    </row>
    <row r="4454" spans="2:6" s="5" customFormat="1" x14ac:dyDescent="0.25">
      <c r="B4454" s="18"/>
      <c r="F4454" s="13"/>
    </row>
    <row r="4455" spans="2:6" s="5" customFormat="1" x14ac:dyDescent="0.25">
      <c r="B4455" s="18"/>
      <c r="F4455" s="13"/>
    </row>
    <row r="4456" spans="2:6" s="5" customFormat="1" x14ac:dyDescent="0.25">
      <c r="B4456" s="18"/>
      <c r="F4456" s="13"/>
    </row>
    <row r="4457" spans="2:6" s="5" customFormat="1" x14ac:dyDescent="0.25">
      <c r="B4457" s="18"/>
      <c r="F4457" s="13"/>
    </row>
    <row r="4458" spans="2:6" s="5" customFormat="1" x14ac:dyDescent="0.25">
      <c r="B4458" s="18"/>
      <c r="F4458" s="13"/>
    </row>
    <row r="4459" spans="2:6" s="5" customFormat="1" x14ac:dyDescent="0.25">
      <c r="B4459" s="18"/>
      <c r="F4459" s="13"/>
    </row>
    <row r="4460" spans="2:6" s="5" customFormat="1" x14ac:dyDescent="0.25">
      <c r="B4460" s="18"/>
      <c r="F4460" s="13"/>
    </row>
    <row r="4461" spans="2:6" s="5" customFormat="1" x14ac:dyDescent="0.25">
      <c r="B4461" s="18"/>
      <c r="F4461" s="13"/>
    </row>
    <row r="4462" spans="2:6" s="5" customFormat="1" x14ac:dyDescent="0.25">
      <c r="B4462" s="18"/>
      <c r="F4462" s="13"/>
    </row>
    <row r="4463" spans="2:6" s="5" customFormat="1" x14ac:dyDescent="0.25">
      <c r="B4463" s="18"/>
      <c r="F4463" s="13"/>
    </row>
    <row r="4464" spans="2:6" s="5" customFormat="1" x14ac:dyDescent="0.25">
      <c r="B4464" s="18"/>
      <c r="F4464" s="13"/>
    </row>
    <row r="4465" spans="2:7" x14ac:dyDescent="0.25">
      <c r="B4465" s="15"/>
      <c r="C4465" s="16"/>
      <c r="D4465" s="16"/>
      <c r="E4465" s="16"/>
      <c r="F4465" s="17"/>
      <c r="G4465" s="4"/>
    </row>
  </sheetData>
  <autoFilter ref="A3:MS503" xr:uid="{053C9A9A-2265-47D2-B886-DB54B4587175}"/>
  <mergeCells count="1">
    <mergeCell ref="B2:I2"/>
  </mergeCells>
  <hyperlinks>
    <hyperlink ref="F5" r:id="rId1" xr:uid="{CF524CFA-E136-4299-BF84-33C3023B758C}"/>
    <hyperlink ref="F6" r:id="rId2" xr:uid="{88E9D836-D930-410B-8728-1CE5BB404966}"/>
    <hyperlink ref="F8" r:id="rId3" xr:uid="{C56EA322-ED40-44C7-97C8-20DD4153B657}"/>
    <hyperlink ref="F9" r:id="rId4" xr:uid="{040BD8D4-1746-4250-8587-BC6ED571CCBE}"/>
    <hyperlink ref="F12" r:id="rId5" xr:uid="{D2775CDA-445E-4EDE-8BA8-FCFBCA171032}"/>
    <hyperlink ref="F13" r:id="rId6" xr:uid="{C966169E-457F-4540-9C83-B7EF2D8230F0}"/>
    <hyperlink ref="F17" r:id="rId7" xr:uid="{02401419-89B7-4095-B5ED-706CBAE56D3C}"/>
    <hyperlink ref="F18" r:id="rId8" xr:uid="{0032CD3F-784D-45DA-860A-BF549EAAED52}"/>
    <hyperlink ref="F19" r:id="rId9" xr:uid="{78357275-B641-46C9-8ED4-90413A1CBE60}"/>
    <hyperlink ref="F20" r:id="rId10" xr:uid="{8D3D8F26-C567-4072-BD7C-9B815DFDE607}"/>
    <hyperlink ref="F21" r:id="rId11" xr:uid="{C971582D-05C0-427F-8B4A-8D44E17A1186}"/>
    <hyperlink ref="F22" r:id="rId12" xr:uid="{4BA5C2D8-22BF-4F93-A0A4-43FD038DE1B3}"/>
    <hyperlink ref="F23" r:id="rId13" xr:uid="{73C06564-73B2-4A68-96D1-4A460F3DA8B9}"/>
    <hyperlink ref="F24" r:id="rId14" xr:uid="{299A9ED8-620F-41FC-8F3A-E658149690D7}"/>
    <hyperlink ref="F25" r:id="rId15" xr:uid="{FE278168-34FA-4ABA-8A63-90D377A93107}"/>
    <hyperlink ref="F26" r:id="rId16" xr:uid="{ABBE3650-3D1B-4C4F-8443-CB4479A14DA4}"/>
    <hyperlink ref="F35" r:id="rId17" xr:uid="{0F42C83A-8375-4FA6-92D3-075D2EF33DD5}"/>
    <hyperlink ref="F27" r:id="rId18" xr:uid="{428C792A-88FC-475D-B1E7-ADF3AAE00AC8}"/>
    <hyperlink ref="F28" r:id="rId19" xr:uid="{B2D4AB61-EF92-4280-A285-4458B4BB6D34}"/>
    <hyperlink ref="F29" r:id="rId20" xr:uid="{D2FCA0D4-A77A-49C6-B054-114B12DE7719}"/>
    <hyperlink ref="F30" r:id="rId21" xr:uid="{C63C62DA-AEE9-4CA2-811B-C9D0A94730D8}"/>
    <hyperlink ref="F31" r:id="rId22" xr:uid="{8B3AE4FD-4DAE-460A-8EFF-51371C29BD6C}"/>
    <hyperlink ref="F32" r:id="rId23" xr:uid="{B00BF0A1-A80E-4E8F-BD59-2C921BB11888}"/>
    <hyperlink ref="F33" r:id="rId24" xr:uid="{74534A2A-73B5-451D-B8B6-A1C257DCFF53}"/>
    <hyperlink ref="F34" r:id="rId25" xr:uid="{5FBDE4D9-D30A-45F2-866D-EFA7C00C882D}"/>
    <hyperlink ref="F37" r:id="rId26" xr:uid="{61F4A2C9-DA2A-4194-B25B-BB290A9B23D4}"/>
    <hyperlink ref="F38" r:id="rId27" xr:uid="{2E7A5409-E50B-44EE-B476-9B532CB796CE}"/>
    <hyperlink ref="F39" r:id="rId28" xr:uid="{B2773572-5ECF-4E84-93F0-32DE1BB6C292}"/>
    <hyperlink ref="F42" r:id="rId29" xr:uid="{0D2E614B-DBD8-4242-A16E-DC71AEC2C5FF}"/>
    <hyperlink ref="F36" r:id="rId30" xr:uid="{8C8D826A-7143-40BB-9EA2-6F4082AFBEEB}"/>
    <hyperlink ref="F40" r:id="rId31" xr:uid="{95FAE7B8-59B0-402C-B5E2-C90226E1149A}"/>
    <hyperlink ref="F43" r:id="rId32" xr:uid="{D986621E-E54E-43EC-AAE0-38EA8349B8AC}"/>
    <hyperlink ref="F44" r:id="rId33" xr:uid="{C5C323AB-BA15-42DB-AF63-D5A436E008C1}"/>
    <hyperlink ref="F46" r:id="rId34" xr:uid="{181E17FF-ABC8-4E41-83F6-96464F8CD663}"/>
    <hyperlink ref="F48" r:id="rId35" xr:uid="{20936C80-CF9E-423F-A280-94E14B8310C7}"/>
    <hyperlink ref="F50" r:id="rId36" xr:uid="{4721D321-DBE8-4B80-B0AD-C3B034B028FC}"/>
    <hyperlink ref="F49" r:id="rId37" xr:uid="{8ABB4BF2-1DC6-42E7-A63C-98C548CD2BF7}"/>
    <hyperlink ref="F51" r:id="rId38" xr:uid="{F0B9CDA7-7682-4FF9-8791-79B5F8912CD7}"/>
    <hyperlink ref="F52" r:id="rId39" xr:uid="{DB1E6744-61F4-44F9-A192-B842AB9F29EB}"/>
    <hyperlink ref="F53" r:id="rId40" xr:uid="{1CECC5C4-A10C-4438-B9D5-E7B825110974}"/>
    <hyperlink ref="F54" r:id="rId41" xr:uid="{B716DB25-9E5A-4106-8585-9B44E458F7EB}"/>
    <hyperlink ref="F55" r:id="rId42" xr:uid="{B66B056F-14C2-4744-A9F5-D785F67E69D2}"/>
    <hyperlink ref="F61" r:id="rId43" xr:uid="{90897DB6-A759-4209-A720-3420E278B2C4}"/>
    <hyperlink ref="F60" r:id="rId44" xr:uid="{A60C5C6D-E41B-41C0-9214-E1C6AA1618AD}"/>
    <hyperlink ref="F56" r:id="rId45" xr:uid="{2BC8331D-2028-40F9-BBAD-789BEB34CBFA}"/>
    <hyperlink ref="F59" r:id="rId46" xr:uid="{9B118EC0-6892-4D68-BDF4-45228946F43B}"/>
    <hyperlink ref="F58" r:id="rId47" display="https://community.secop.gov.co/Public/Tendering/OpportunityDetail/Index?noticeUID=CO1.NTC.1120481&amp;isFromPublicArea=True&amp;isModal=true&amp;asPopupView=true" xr:uid="{0D3EC200-9374-48C0-AA81-7913B937313F}"/>
    <hyperlink ref="F62" r:id="rId48" xr:uid="{E581F8DE-2F8C-408F-A7CB-C652F1635614}"/>
    <hyperlink ref="F63" r:id="rId49" xr:uid="{722379D0-12B7-42D4-B976-D88D8FB69D8F}"/>
    <hyperlink ref="F64" r:id="rId50" xr:uid="{AA640AD0-3A55-48B4-A984-EC31631C4157}"/>
    <hyperlink ref="F65" r:id="rId51" xr:uid="{FA3EF1D3-B1A2-44AB-980E-7155B6D48D88}"/>
    <hyperlink ref="F67" r:id="rId52" xr:uid="{59655AE4-DD9E-4F0E-8C68-40639BB4E439}"/>
    <hyperlink ref="F69" r:id="rId53" xr:uid="{370A8C3A-9CB8-4662-A505-32F271B127F7}"/>
    <hyperlink ref="F70" r:id="rId54" xr:uid="{C0E70837-38CA-48DA-9EB3-C06F22F04AD8}"/>
    <hyperlink ref="F66" r:id="rId55" xr:uid="{B1DB2B1F-474E-496B-946C-685A120DA681}"/>
    <hyperlink ref="F71" r:id="rId56" xr:uid="{A315C955-B71A-48E1-88E0-E738D7F45674}"/>
    <hyperlink ref="F79" r:id="rId57" xr:uid="{EB8D0047-B3D1-4414-8A69-688889BFABDF}"/>
    <hyperlink ref="F81" r:id="rId58" xr:uid="{288D3B08-AFB1-4E42-9F1F-27DDD78DF13D}"/>
    <hyperlink ref="F73" r:id="rId59" xr:uid="{24629EFC-D4F1-4C8B-A65B-026A11E24510}"/>
    <hyperlink ref="F78" r:id="rId60" xr:uid="{1A8C157B-3968-48C7-8F6E-CED4C1A1D59A}"/>
    <hyperlink ref="F80" r:id="rId61" xr:uid="{5547A3FA-70EB-4F04-AFE2-3A0924C95D83}"/>
    <hyperlink ref="F83" r:id="rId62" xr:uid="{895583C8-F6EA-435D-846F-86473F14DC85}"/>
    <hyperlink ref="F85" r:id="rId63" xr:uid="{A60594B8-8ABF-4D11-B881-AB2F9CA9D23E}"/>
    <hyperlink ref="F88" r:id="rId64" xr:uid="{999DB390-AD86-41B8-B3E9-F79D86EFAFEA}"/>
    <hyperlink ref="F92" r:id="rId65" xr:uid="{12049E00-5DCB-40A4-8C6E-1961EF7C5BB3}"/>
    <hyperlink ref="F93" r:id="rId66" xr:uid="{F8C44741-EBF2-4155-AC70-4FA6052E5861}"/>
    <hyperlink ref="F94" r:id="rId67" xr:uid="{C00A4621-814B-4CD4-9C4D-2C51D2EEF9A0}"/>
    <hyperlink ref="F103" r:id="rId68" xr:uid="{90FAA6A3-CD00-402A-928B-E9D0595B1489}"/>
    <hyperlink ref="F104" r:id="rId69" xr:uid="{4D336CFE-AA78-44BB-B3A8-B0DC3609EEAB}"/>
    <hyperlink ref="F97" r:id="rId70" xr:uid="{A1F960C4-EC55-4B71-B27B-B9FD94B36EB7}"/>
    <hyperlink ref="F101" r:id="rId71" xr:uid="{A7FDA226-9DBF-48AC-8F4D-5C464677E6D3}"/>
    <hyperlink ref="F112" r:id="rId72" xr:uid="{5AE6CA2E-27C0-4FB3-98FE-63F2F22E27E7}"/>
    <hyperlink ref="F113" r:id="rId73" xr:uid="{A8E56D7E-20D4-4E7F-83BA-268FD9CCC078}"/>
    <hyperlink ref="F116" r:id="rId74" xr:uid="{D2F9C21F-B325-4B1E-BF0D-F330E1F64AC3}"/>
    <hyperlink ref="F117" r:id="rId75" xr:uid="{19F1DEA2-0D1A-46F9-A6DA-28A0A8347B5E}"/>
    <hyperlink ref="F119" r:id="rId76" xr:uid="{A0122AD4-0B77-43F5-88B7-0720A996BC3A}"/>
    <hyperlink ref="F120" r:id="rId77" xr:uid="{DC3D9B74-BF08-4691-B881-AE3F2588726E}"/>
    <hyperlink ref="F121" r:id="rId78" xr:uid="{2F5394A8-FBC2-4170-A710-CA5DD708E58F}"/>
    <hyperlink ref="F122" r:id="rId79" xr:uid="{AB4CFCBB-E869-4E46-9621-866355FB656A}"/>
    <hyperlink ref="F124" r:id="rId80" xr:uid="{0ABFC1D3-290E-46D4-9830-68AB852D188E}"/>
    <hyperlink ref="F128" r:id="rId81" xr:uid="{43D2CEC6-3E7F-4326-AC88-C355E407190A}"/>
    <hyperlink ref="F131" r:id="rId82" xr:uid="{04D9E59D-FCFD-4F40-8F71-705AE0D9781F}"/>
    <hyperlink ref="F134" r:id="rId83" xr:uid="{546FF2FB-AFFC-4768-86A8-D67F63F4ACC2}"/>
    <hyperlink ref="F130" r:id="rId84" xr:uid="{F8ADF808-742D-4374-B583-FC552470746D}"/>
    <hyperlink ref="F82" r:id="rId85" xr:uid="{5DC11CE6-39AB-4843-9CEA-7E64F5869A35}"/>
    <hyperlink ref="F86" r:id="rId86" xr:uid="{E55C25BB-4E62-41FF-A7D8-9CEBF057DC84}"/>
    <hyperlink ref="F87" r:id="rId87" xr:uid="{04528A82-F764-4302-B709-22A3C0420C60}"/>
    <hyperlink ref="F98" r:id="rId88" xr:uid="{A26196BD-CF01-4410-A4AB-2BE48EC51CF7}"/>
    <hyperlink ref="F99" r:id="rId89" xr:uid="{EBABE937-5504-41C3-922C-934D1D9A52DF}"/>
    <hyperlink ref="F100" r:id="rId90" xr:uid="{1A0CAD42-3C69-4667-8C9F-C271940EA5E1}"/>
    <hyperlink ref="F105" r:id="rId91" xr:uid="{40CC1D5B-CEB0-4E70-A099-99308C2882E9}"/>
    <hyperlink ref="F108" r:id="rId92" xr:uid="{2801E554-45E2-43B6-AEB0-4213ADC30B21}"/>
    <hyperlink ref="F109" r:id="rId93" xr:uid="{A2E1C508-0226-44BA-BEF4-4C454E91D3DA}"/>
    <hyperlink ref="F125" r:id="rId94" xr:uid="{BCCFE440-02D7-44FA-8929-1CA5A9B390F1}"/>
    <hyperlink ref="F126" r:id="rId95" xr:uid="{6FB9E621-9518-4BB8-9CDD-1B127C480CF9}"/>
    <hyperlink ref="F89" r:id="rId96" xr:uid="{776DAF08-7DC3-4D65-8EE7-0BF097B6EDAC}"/>
    <hyperlink ref="F96" r:id="rId97" xr:uid="{CAD4C425-4B80-4891-95B9-FA13821B4045}"/>
    <hyperlink ref="F115" r:id="rId98" xr:uid="{8B8E0436-0A44-4262-B249-F2B960C87791}"/>
    <hyperlink ref="F118" r:id="rId99" xr:uid="{4BE45D8C-C288-491B-B834-6B0E3919D06F}"/>
    <hyperlink ref="F84" r:id="rId100" xr:uid="{5730C825-51F4-408E-8C98-6395AB34CBCF}"/>
    <hyperlink ref="F102" r:id="rId101" xr:uid="{AC4E4BC0-CAFC-40A7-9834-AF81BD786864}"/>
    <hyperlink ref="F111" r:id="rId102" xr:uid="{BF26E008-50A9-4A50-BD72-36F8CC7AA6EF}"/>
    <hyperlink ref="F114" r:id="rId103" xr:uid="{5E33261E-3EC5-40E3-983D-A83B84C056B2}"/>
    <hyperlink ref="F123" r:id="rId104" xr:uid="{6AF827F8-497D-4A42-B111-8E80DB99F1D0}"/>
    <hyperlink ref="F127" r:id="rId105" xr:uid="{9D0BCBF3-C16E-47A6-A514-DB5A9F983056}"/>
    <hyperlink ref="F135" r:id="rId106" xr:uid="{D94B3912-DCF2-41B5-BEDD-86F77BE65F2F}"/>
    <hyperlink ref="F72" r:id="rId107" xr:uid="{DDC2722F-B507-41BA-A89E-579D09893C9A}"/>
    <hyperlink ref="F75" r:id="rId108" xr:uid="{58B0C9CD-2AB5-4C93-9A2A-340AFC35AF2B}"/>
    <hyperlink ref="F129" r:id="rId109" xr:uid="{EFF859C2-AE27-4C55-BCB2-8F0AFD1E250E}"/>
    <hyperlink ref="F90" r:id="rId110" xr:uid="{02F5D950-E925-4381-8EB6-0D6DDA7D3F77}"/>
    <hyperlink ref="F110" r:id="rId111" xr:uid="{229D15DF-1B4E-44C3-8CC6-50AB99A7AAF5}"/>
    <hyperlink ref="F132" r:id="rId112" xr:uid="{F6285E72-BDCE-4B68-92CA-3C864C675ADA}"/>
    <hyperlink ref="F133" r:id="rId113" xr:uid="{61DEC4E1-76DA-4AD1-A024-91BDE361BC1B}"/>
    <hyperlink ref="F136" r:id="rId114" xr:uid="{A86BD49A-018C-47D7-85C3-12FFF312447C}"/>
    <hyperlink ref="F137" r:id="rId115" xr:uid="{0029616A-9CFB-4B76-A04B-4ECCB2DF8056}"/>
    <hyperlink ref="F138" r:id="rId116" xr:uid="{58AB6842-F1F5-4133-AF11-C982071CD7DE}"/>
    <hyperlink ref="F148" r:id="rId117" xr:uid="{03E3D6A9-1534-480E-B6BC-94DE7366DD83}"/>
    <hyperlink ref="F149" r:id="rId118" xr:uid="{753BE884-B790-4D30-B427-29904E4340BB}"/>
    <hyperlink ref="F150" r:id="rId119" xr:uid="{D8C887F8-6573-49B5-AA4B-1CD5AC10CBC5}"/>
    <hyperlink ref="F151" r:id="rId120" xr:uid="{AAD2D634-E91B-499D-92E8-DD07D36F641D}"/>
    <hyperlink ref="F161" r:id="rId121" xr:uid="{1AC24AE9-42B5-492B-9866-6075F7F95D31}"/>
    <hyperlink ref="F142" r:id="rId122" xr:uid="{B4F77400-883A-48B3-BA0A-27244178E97A}"/>
    <hyperlink ref="F162" r:id="rId123" xr:uid="{6177CD38-1A52-46EE-BA38-4470140D1F7D}"/>
    <hyperlink ref="F164" r:id="rId124" xr:uid="{74C3B921-05F0-4EA3-9E01-C8EF05CD7ADC}"/>
    <hyperlink ref="F170" r:id="rId125" xr:uid="{85D23DFF-A4F5-4AD2-91F3-F18D0047F39A}"/>
    <hyperlink ref="F176" r:id="rId126" xr:uid="{505C1FB3-1496-419F-AA74-AC1E110F77E3}"/>
    <hyperlink ref="F139" r:id="rId127" xr:uid="{FFE6F931-B7CF-4595-9FBF-8F48CF094EAE}"/>
    <hyperlink ref="F141" r:id="rId128" xr:uid="{716AF1AD-96DA-451D-84FB-2FBE3D2BC003}"/>
    <hyperlink ref="F143" r:id="rId129" xr:uid="{7B4EF9FD-F5FC-4CC4-8732-37332E2362FD}"/>
    <hyperlink ref="F144" r:id="rId130" xr:uid="{41457355-5A23-4226-90AF-3CE63E92770E}"/>
    <hyperlink ref="F145" r:id="rId131" xr:uid="{60720FCA-0D8F-40C9-9DDA-4690ABC62D15}"/>
    <hyperlink ref="F146" r:id="rId132" xr:uid="{7BB5FE5C-4353-4B22-9501-DE71E7010A36}"/>
    <hyperlink ref="F147" r:id="rId133" xr:uid="{63BDA28D-CD84-4105-93C6-BE923AF96E38}"/>
    <hyperlink ref="F153" r:id="rId134" xr:uid="{169EC638-E8C9-44C7-A246-B054AA8D4A55}"/>
    <hyperlink ref="F160" r:id="rId135" xr:uid="{10D8D815-AF6D-4E96-9173-FF482B822AD8}"/>
    <hyperlink ref="F163" r:id="rId136" xr:uid="{327EC2D3-FF3A-4D56-8072-677579A83314}"/>
    <hyperlink ref="F165" r:id="rId137" xr:uid="{55059F50-72D5-4597-9B74-6556B2266C5D}"/>
    <hyperlink ref="F167" r:id="rId138" xr:uid="{137E3887-6B54-415A-B659-4ADC68DD250B}"/>
    <hyperlink ref="F169" r:id="rId139" xr:uid="{7BEAC294-916C-4E0E-91D4-3FF36C9C707C}"/>
    <hyperlink ref="F171" r:id="rId140" xr:uid="{CF47EF79-F6B3-429A-AA5A-D3481912EC0D}"/>
    <hyperlink ref="F173" r:id="rId141" xr:uid="{943502B7-7A37-4674-98A5-B46181A7965A}"/>
    <hyperlink ref="F175" r:id="rId142" xr:uid="{66A8EF3B-47B2-4FEA-B5B8-B8C508313C9A}"/>
    <hyperlink ref="F177" r:id="rId143" xr:uid="{25467C73-213B-4432-9A15-BD3562190184}"/>
    <hyperlink ref="F178" r:id="rId144" xr:uid="{E7D93F8E-231E-4B3B-937A-60188E441959}"/>
    <hyperlink ref="F179" r:id="rId145" xr:uid="{01371003-63BF-45FB-868B-6BB1DFF5BBBC}"/>
    <hyperlink ref="F180" r:id="rId146" xr:uid="{D7418882-14F7-4DEC-8DC6-3E3EDF5C7606}"/>
    <hyperlink ref="F183" r:id="rId147" xr:uid="{18F71361-5BF5-4F19-8802-5D3835573305}"/>
    <hyperlink ref="F184" r:id="rId148" xr:uid="{9E436BFD-A12B-43C0-B85A-B8D2EC01C655}"/>
    <hyperlink ref="F140" r:id="rId149" xr:uid="{C6334522-8F95-48CA-99E3-FAD8AEAAB7B2}"/>
    <hyperlink ref="F172" r:id="rId150" xr:uid="{5CEFBBF4-EAFD-461C-A427-6496E195D736}"/>
    <hyperlink ref="F185" r:id="rId151" xr:uid="{BB646EBA-B287-4148-A3AE-C6486796B51D}"/>
    <hyperlink ref="F152" r:id="rId152" xr:uid="{C0DEA358-8C49-4233-9025-19ED96ACF054}"/>
    <hyperlink ref="F156" r:id="rId153" xr:uid="{06445900-8A88-4045-B42E-6A761CB004DA}"/>
    <hyperlink ref="F157" r:id="rId154" xr:uid="{608DDC4F-0675-4EA4-9875-BC17BF8F4F1A}"/>
    <hyperlink ref="F166" r:id="rId155" xr:uid="{3E6DD997-F77E-4928-8324-0D756C800736}"/>
    <hyperlink ref="F168" r:id="rId156" xr:uid="{1999AF6D-C473-4CC2-B841-56C573E49A50}"/>
    <hyperlink ref="F187" r:id="rId157" xr:uid="{292CE003-F6ED-4671-976B-37972074C9B8}"/>
    <hyperlink ref="F159" r:id="rId158" xr:uid="{9B6A6877-0AF0-4F49-889A-AD47F9864AB2}"/>
    <hyperlink ref="F154" r:id="rId159" xr:uid="{C1220B70-9DE6-47CB-ADD6-71EE796E264E}"/>
    <hyperlink ref="F189" r:id="rId160" xr:uid="{E6280A5C-D0AC-49B1-A03F-76C8BCABEAE6}"/>
    <hyperlink ref="F190" r:id="rId161" xr:uid="{CCC9EBF7-36AC-498B-A8B5-6C64B838BC44}"/>
    <hyperlink ref="F196" r:id="rId162" xr:uid="{265C74A2-C75F-47FA-8990-FF90182B7D93}"/>
    <hyperlink ref="F197" r:id="rId163" xr:uid="{A0CC4E25-5EDA-447A-AA0D-1E6159DBBC42}"/>
    <hyperlink ref="F199" r:id="rId164" xr:uid="{C0EB681E-F023-46F9-9049-29DAB78B0C12}"/>
    <hyperlink ref="F204" r:id="rId165" xr:uid="{DD70FAB2-CD1B-433C-A5A1-E1537EEEDA71}"/>
    <hyperlink ref="F207" r:id="rId166" xr:uid="{39AC325D-226A-4C91-AA6D-5E29D4B52C55}"/>
    <hyperlink ref="F208" r:id="rId167" xr:uid="{461DCC48-CAAD-435D-94E8-C54B54F32928}"/>
    <hyperlink ref="F188" r:id="rId168" xr:uid="{790EE0F5-9D88-48DE-83F0-A64BFCC33C54}"/>
    <hyperlink ref="F191" r:id="rId169" xr:uid="{28B14C56-F461-4CD8-8415-F44AE4686D24}"/>
    <hyperlink ref="F192" r:id="rId170" xr:uid="{B84084B9-C373-4152-80A6-A4CFE8392642}"/>
    <hyperlink ref="F193" r:id="rId171" xr:uid="{CF0C647A-49DE-477E-8DB3-2375D69844F4}"/>
    <hyperlink ref="F194" r:id="rId172" xr:uid="{C9442818-3B7F-4972-8113-249945146EE7}"/>
    <hyperlink ref="F195" r:id="rId173" xr:uid="{D1DF2F56-C95A-48B4-989F-5591B1E0D0FA}"/>
    <hyperlink ref="F198" r:id="rId174" xr:uid="{7C062D42-3382-443C-84E3-E589ADA4FEA5}"/>
    <hyperlink ref="F200" r:id="rId175" xr:uid="{F349A827-F594-43AD-9057-D5EBDC81F216}"/>
    <hyperlink ref="F202" r:id="rId176" xr:uid="{BF82CE4C-DF95-4941-BFAC-D558F51C50AE}"/>
    <hyperlink ref="F203" r:id="rId177" xr:uid="{D7A2B9CF-7E52-478A-A893-483FAB2346D0}"/>
    <hyperlink ref="F205" r:id="rId178" xr:uid="{E9373736-FDEC-49CB-B6F3-FE1B2DF2F177}"/>
    <hyperlink ref="F206" r:id="rId179" xr:uid="{1930D072-0BB4-4D19-95AB-E0455D44CD38}"/>
    <hyperlink ref="F201" r:id="rId180" xr:uid="{3CCDD768-11B3-4019-8356-9D0418FDB62C}"/>
    <hyperlink ref="F209" r:id="rId181" xr:uid="{6588D73F-F990-4E8D-AC08-25D5F8870E2B}"/>
    <hyperlink ref="F213" r:id="rId182" xr:uid="{6F1F8E41-052F-4BCC-BD89-BBBC0B722F55}"/>
    <hyperlink ref="F214" r:id="rId183" xr:uid="{DDE030A4-B933-48AB-A09D-171DABD05710}"/>
    <hyperlink ref="F217" r:id="rId184" xr:uid="{036A8D8C-EA85-40D8-A003-66DE2FCEAC5D}"/>
    <hyperlink ref="F218" r:id="rId185" xr:uid="{33CE557D-5442-4C6A-8CC6-14D82392DC4D}"/>
    <hyperlink ref="F210" r:id="rId186" xr:uid="{125DEB43-725C-4DE5-810B-D6825455477A}"/>
    <hyperlink ref="F211" r:id="rId187" xr:uid="{2A864F28-484F-48EF-9277-C418E18BD52A}"/>
    <hyperlink ref="F219" r:id="rId188" xr:uid="{9A9A605C-BA94-43BB-B57C-2AF6059A43F7}"/>
    <hyperlink ref="F220" r:id="rId189" xr:uid="{37594ED4-39FA-46F3-8F49-401C115E5BDD}"/>
    <hyperlink ref="F221" r:id="rId190" xr:uid="{3EB69CC0-1E6E-4FDB-BB1A-22CF6D44DD38}"/>
    <hyperlink ref="F222" r:id="rId191" xr:uid="{C4438CE7-9CC4-4644-BAED-54698F699BF1}"/>
    <hyperlink ref="F223" r:id="rId192" xr:uid="{54DE58F0-F343-4013-A917-0E4B314A85EE}"/>
    <hyperlink ref="F224" r:id="rId193" xr:uid="{167C138A-7E88-4F76-9910-FCFA80D37C0D}"/>
    <hyperlink ref="F225" r:id="rId194" xr:uid="{EC4E400F-E71E-44B3-B4C0-20B367DF1E98}"/>
    <hyperlink ref="F226" r:id="rId195" xr:uid="{A84F2C97-2422-4356-A6E3-005B158DDE3D}"/>
    <hyperlink ref="F227" r:id="rId196" xr:uid="{1658CE3E-883A-49EC-8FC4-2065F7FA6012}"/>
    <hyperlink ref="F229" r:id="rId197" xr:uid="{C80B9BE3-7DF4-4D01-B9A1-3F78B2726520}"/>
    <hyperlink ref="F231" r:id="rId198" xr:uid="{894CBE26-6B85-4D69-9DE2-6F9D7BFD7992}"/>
    <hyperlink ref="F232" r:id="rId199" xr:uid="{8647C285-012A-45AD-810B-903F464D588F}"/>
    <hyperlink ref="F233" r:id="rId200" xr:uid="{90A8235C-D88B-4807-8147-9F8FA5674F74}"/>
    <hyperlink ref="F234" r:id="rId201" xr:uid="{4AC7E497-4A59-4D8F-BADF-B6C63C2773C5}"/>
    <hyperlink ref="F235" r:id="rId202" xr:uid="{F1248CFE-F0B3-46F4-AE7D-3511CE09FCF2}"/>
    <hyperlink ref="F236" r:id="rId203" xr:uid="{2155DF28-2917-436C-A3BF-9DDF33C12C51}"/>
    <hyperlink ref="F238" r:id="rId204" xr:uid="{E4F49EB6-3C06-4BEF-A146-EEC0A9CA2E24}"/>
    <hyperlink ref="F239" r:id="rId205" xr:uid="{37B943A8-A0FA-4683-92FE-7D5C6FC993A6}"/>
    <hyperlink ref="F241" r:id="rId206" xr:uid="{823B385A-2744-4F77-9C1C-530A09F774FE}"/>
    <hyperlink ref="F242" r:id="rId207" xr:uid="{4CFE4D99-73C0-4727-B75E-B99618CAE168}"/>
    <hyperlink ref="F243" r:id="rId208" xr:uid="{B8C39159-18DF-42C5-8E31-B97A635532FB}"/>
    <hyperlink ref="F244" r:id="rId209" xr:uid="{E5B4EF35-2B27-4EAE-8D80-023A75FDEF6D}"/>
    <hyperlink ref="F228" r:id="rId210" xr:uid="{E6C0FA65-0CCB-4E73-8518-E257CADA2B75}"/>
    <hyperlink ref="F240" r:id="rId211" xr:uid="{1FFE7902-6A11-461F-863A-F8797B805A54}"/>
    <hyperlink ref="F245" r:id="rId212" xr:uid="{53AAC159-70C7-43C8-8520-CAE979AE7049}"/>
    <hyperlink ref="F246" r:id="rId213" xr:uid="{9DA4E74C-432B-47DA-8DC6-BD39C4F9B5B3}"/>
    <hyperlink ref="F251" r:id="rId214" xr:uid="{098A4653-E666-4D6E-A3D1-34894576958F}"/>
    <hyperlink ref="F252" r:id="rId215" xr:uid="{E51F2753-3A66-4058-A835-B1E58C99B531}"/>
    <hyperlink ref="F248" r:id="rId216" xr:uid="{B7952042-3DF3-4483-94A4-6B52A5C1F937}"/>
    <hyperlink ref="F249" r:id="rId217" xr:uid="{D48B6D79-16AF-4435-8982-220D017FF9C2}"/>
    <hyperlink ref="F253" r:id="rId218" xr:uid="{05937C1E-5616-4CA3-9AAA-1054B4CBBB23}"/>
    <hyperlink ref="F250" r:id="rId219" xr:uid="{0B64DF3C-A668-47C1-9862-E055F27F166B}"/>
    <hyperlink ref="F254" r:id="rId220" xr:uid="{62DE07A0-FCD6-4971-83B3-70588728428E}"/>
    <hyperlink ref="F255" r:id="rId221" xr:uid="{30010769-437A-4114-A456-E40338CC58F1}"/>
    <hyperlink ref="F256" r:id="rId222" xr:uid="{6A7467FC-874E-4C92-9AB7-3D876FB1E453}"/>
    <hyperlink ref="F257" r:id="rId223" xr:uid="{C49B87B3-BCF3-4A67-A52C-2CEB9E64B215}"/>
    <hyperlink ref="F258" r:id="rId224" xr:uid="{D2777DA1-1EB7-45FD-B591-F5C7D2C504A7}"/>
    <hyperlink ref="F259" r:id="rId225" xr:uid="{C84529A2-F71D-4C86-B911-A366D02809D6}"/>
    <hyperlink ref="F260" r:id="rId226" xr:uid="{2EB7FEA0-2623-4D99-BD2E-57EB040F4E5D}"/>
    <hyperlink ref="F261" r:id="rId227" xr:uid="{D14D35D7-A0AA-4E2B-97B3-F8E336CE6A01}"/>
    <hyperlink ref="F262" r:id="rId228" xr:uid="{B7F17D75-1011-4145-9C58-22E3718DA999}"/>
    <hyperlink ref="F263" r:id="rId229" xr:uid="{1DD9BB09-E8BB-4694-9069-86874A035948}"/>
    <hyperlink ref="F264" r:id="rId230" xr:uid="{7642FCB8-9DB1-46B6-B618-E144A9AAEAF6}"/>
    <hyperlink ref="F265" r:id="rId231" xr:uid="{6C1AD843-3798-4363-AD41-5CFDCEF97D88}"/>
    <hyperlink ref="I4" location="'Proponentes por proceso'!A1" display="VER" xr:uid="{211DFAC3-D277-4BDE-8DE8-C974DB04D681}"/>
    <hyperlink ref="I5:I328" location="'Proponentes por proceso'!A1" display="VER" xr:uid="{64166BDC-FC22-48E7-A2AF-5C1FF8014CE0}"/>
    <hyperlink ref="I329:I335" location="'Proponentes por proceso'!A1" display="VER" xr:uid="{A6E2F10E-29AC-47A7-9CE5-C531B36FEE36}"/>
    <hyperlink ref="F266" r:id="rId232" xr:uid="{F29DA016-3753-4C8F-97D4-A2332280C013}"/>
    <hyperlink ref="F267" r:id="rId233" xr:uid="{43946B78-A7E5-47B6-A3F4-FFE438CA2115}"/>
    <hyperlink ref="F268" r:id="rId234" xr:uid="{A019A318-D82E-41BE-AF62-4D7E4F03872E}"/>
    <hyperlink ref="F269" r:id="rId235" xr:uid="{CC0588F8-534A-4288-AA15-907F1E7E53A8}"/>
    <hyperlink ref="F270" r:id="rId236" xr:uid="{ED4814FD-65CE-46D4-8AAA-9BE2A29A2065}"/>
    <hyperlink ref="F273" r:id="rId237" xr:uid="{65200A66-444B-4EF5-9F60-234C90A30069}"/>
    <hyperlink ref="F274" r:id="rId238" xr:uid="{A31F3E18-D03F-4AD6-AD38-07268FED2FD8}"/>
    <hyperlink ref="F275" r:id="rId239" xr:uid="{D842B1BC-30C6-428D-B64C-78B519D47224}"/>
    <hyperlink ref="F276" r:id="rId240" xr:uid="{42EB89F3-5EC0-4CBA-AC04-32FB0F6F6260}"/>
    <hyperlink ref="F277" r:id="rId241" xr:uid="{8DBC3959-7C10-4460-A986-3570247B4728}"/>
    <hyperlink ref="F278" r:id="rId242" xr:uid="{2FE97EE7-8B43-456F-A2C1-C6C1A7924AAE}"/>
    <hyperlink ref="F286" r:id="rId243" xr:uid="{B993A66B-4D8B-440D-9BCD-AF1A9BB870CC}"/>
    <hyperlink ref="F291" r:id="rId244" xr:uid="{D1BF30AB-6AF0-43DC-838B-D59D5671986E}"/>
    <hyperlink ref="F292" r:id="rId245" xr:uid="{313F2521-1A16-41FD-9233-57E980EB2FB1}"/>
    <hyperlink ref="F293" r:id="rId246" xr:uid="{ABB02BD0-A529-400B-8CB9-845C26547363}"/>
    <hyperlink ref="F294" r:id="rId247" xr:uid="{29338C72-3359-47A4-AE12-FB6F30BB05F1}"/>
    <hyperlink ref="F295" r:id="rId248" xr:uid="{286F139F-99D9-4AB1-B444-8702003DBE4D}"/>
    <hyperlink ref="F300" r:id="rId249" xr:uid="{722DCBE9-AA20-49D1-9624-A275B09D1B31}"/>
    <hyperlink ref="F301" r:id="rId250" xr:uid="{8F35ED2C-861A-41A0-815F-B2E89C897877}"/>
    <hyperlink ref="F303" r:id="rId251" xr:uid="{423E9546-B26A-4F1A-91B5-48589ECCC004}"/>
    <hyperlink ref="F305" r:id="rId252" xr:uid="{6DD3ABFF-69AD-4507-9E18-B39CC9C6E2D1}"/>
    <hyperlink ref="F306" r:id="rId253" xr:uid="{FE7651B7-5600-4584-9B2B-1CFE06B7D103}"/>
    <hyperlink ref="F307" r:id="rId254" xr:uid="{CFBA79DD-5F23-43CA-A5B8-E1C4F9B7976A}"/>
    <hyperlink ref="F271" r:id="rId255" xr:uid="{1E284139-623E-4075-A670-8709AA72283D}"/>
    <hyperlink ref="F289" r:id="rId256" xr:uid="{723E4EE6-BD41-430A-ABD1-68B942DBB687}"/>
    <hyperlink ref="F290" r:id="rId257" xr:uid="{635E2D07-21F8-4307-B8FD-253216698070}"/>
    <hyperlink ref="F297" r:id="rId258" xr:uid="{F666AC16-9CB4-4F7A-BC68-24CC8683BE1D}"/>
    <hyperlink ref="F302" r:id="rId259" xr:uid="{3C77602C-6435-42FE-B7FE-ABD58717D0E9}"/>
    <hyperlink ref="F308" r:id="rId260" xr:uid="{088CCF36-627B-4817-AC71-57B536D301C7}"/>
    <hyperlink ref="F280" r:id="rId261" xr:uid="{68010CAD-8B0F-4CAE-B70A-F69160FD68BF}"/>
    <hyperlink ref="F281" r:id="rId262" xr:uid="{DAD0DDA7-A5FC-4792-BD27-86E50CD99203}"/>
    <hyperlink ref="F284" r:id="rId263" xr:uid="{DBC84955-76A1-4D4E-B18A-B21C58CF779C}"/>
    <hyperlink ref="F287" r:id="rId264" xr:uid="{0D372BA5-3F0D-40EA-88E2-CCC53ECDBA68}"/>
    <hyperlink ref="F288" r:id="rId265" xr:uid="{695498CA-FB76-4FBB-BFCA-E5380FF59BC6}"/>
    <hyperlink ref="F316" r:id="rId266" xr:uid="{75922A1D-BC8C-402F-BD43-00B3AB36218F}"/>
    <hyperlink ref="F317" r:id="rId267" xr:uid="{D397AC88-7E6C-412C-9102-E00E64BE482C}"/>
    <hyperlink ref="F272" r:id="rId268" xr:uid="{2169F183-F27D-47B6-A735-A41777E1904C}"/>
    <hyperlink ref="F296" r:id="rId269" xr:uid="{B0FC9EA5-D86F-4BAA-8918-AD8BD0357595}"/>
    <hyperlink ref="F304" r:id="rId270" xr:uid="{EB746F16-622F-4104-8156-A57B2F1AAF0D}"/>
    <hyperlink ref="F312" r:id="rId271" xr:uid="{F6AC297D-13C3-4BF0-B1AB-4B367D5331FF}"/>
    <hyperlink ref="F315" r:id="rId272" xr:uid="{CE2A711A-1A43-45BE-9B8C-0595E6A06F68}"/>
    <hyperlink ref="F318" r:id="rId273" xr:uid="{35D87289-BFA3-4CB3-BFB8-33DD8BAAA04E}"/>
    <hyperlink ref="F319" r:id="rId274" xr:uid="{A5C5FCC1-FF32-4E1B-93D1-D364A5AA01E0}"/>
    <hyperlink ref="F331" r:id="rId275" xr:uid="{EDB358A9-A5A9-4650-97CD-0E45F6593F2B}"/>
    <hyperlink ref="F328" r:id="rId276" xr:uid="{5CA941D7-DFAD-40B2-A585-5F4E79C7EC8C}"/>
    <hyperlink ref="F335" r:id="rId277" xr:uid="{59ABB2D4-522E-445A-8110-78FCD1DC9E81}"/>
    <hyperlink ref="F285" r:id="rId278" xr:uid="{5EBB430C-4D74-42F1-81C0-C8D5E59AD72B}"/>
    <hyperlink ref="F311" r:id="rId279" xr:uid="{66D25F7C-FCB0-4EB0-B94D-B1B9ED6EA63C}"/>
    <hyperlink ref="F330" r:id="rId280" xr:uid="{B150F486-AFEC-46C0-A4F0-F60C5863B47D}"/>
    <hyperlink ref="F334" r:id="rId281" xr:uid="{21A44FEE-AC70-4E35-A60E-775B332D3E77}"/>
    <hyperlink ref="F336" r:id="rId282" xr:uid="{EF5F340C-B826-44FE-B8E5-434743C519F3}"/>
    <hyperlink ref="F337" r:id="rId283" xr:uid="{4F7CA86E-B077-45D2-A980-CC9AD9721AC8}"/>
    <hyperlink ref="F338" r:id="rId284" xr:uid="{71248BAD-657C-4016-8526-5A89EB77C164}"/>
    <hyperlink ref="F342" r:id="rId285" xr:uid="{90805A1E-4809-40EA-B152-C4241DB1E165}"/>
    <hyperlink ref="F343" r:id="rId286" xr:uid="{CF3FBAAF-32CD-458A-AF69-DB3C7C74E5FB}"/>
    <hyperlink ref="F348" r:id="rId287" xr:uid="{D23B9EDF-F2FE-4CCC-A27A-A3123D3C9C02}"/>
    <hyperlink ref="F349" r:id="rId288" xr:uid="{12D80305-6E8D-4188-96FF-D0099143948D}"/>
    <hyperlink ref="F350" r:id="rId289" xr:uid="{CC8C23F5-98B2-4C3C-87BD-81704E1AEB38}"/>
    <hyperlink ref="F351" r:id="rId290" xr:uid="{0B14BE40-CF14-4370-929A-545B64453356}"/>
    <hyperlink ref="F353" r:id="rId291" xr:uid="{1B08076B-027D-4C33-B788-AD08A7C695CE}"/>
    <hyperlink ref="F354" r:id="rId292" xr:uid="{F30DB770-E0A5-405E-A8A4-4E752B9961B6}"/>
    <hyperlink ref="F355" r:id="rId293" xr:uid="{A78D1D41-35C6-4910-BC8E-7046B19526AF}"/>
    <hyperlink ref="I336:I357" location="'Proponentes por proceso'!A1" display="VER" xr:uid="{F60DBDC6-90E4-4A15-8E4C-BFA058CC12E2}"/>
    <hyperlink ref="F358" r:id="rId294" xr:uid="{70A99299-A85A-4C9C-842C-6C096F294E07}"/>
    <hyperlink ref="F359" r:id="rId295" xr:uid="{1CAE0BB8-54E5-41D3-9FAD-3899BC5AD812}"/>
    <hyperlink ref="F360" r:id="rId296" xr:uid="{078BAB0C-FA4D-4CEC-84BE-FBF9057506E1}"/>
    <hyperlink ref="F482" r:id="rId297" xr:uid="{EB153914-D5EB-4C58-8487-B07C0A33182E}"/>
    <hyperlink ref="F483" r:id="rId298" xr:uid="{13D979FF-1F30-4D09-9A66-2AECD8951E53}"/>
    <hyperlink ref="F484" r:id="rId299" xr:uid="{2C410FD2-02DE-4D12-9BF2-FECFB611C5D7}"/>
    <hyperlink ref="F485" r:id="rId300" xr:uid="{6B45C12B-4A36-4A7A-8993-2F538E8C3A71}"/>
    <hyperlink ref="F486" r:id="rId301" xr:uid="{6C4DC118-8D7C-4507-842D-756A6CE79E40}"/>
    <hyperlink ref="F487" r:id="rId302" xr:uid="{014253C0-679F-4A89-A340-1E57D9ECE064}"/>
    <hyperlink ref="F488" r:id="rId303" xr:uid="{851EF144-69E9-4E6B-B61D-61759C834FD4}"/>
    <hyperlink ref="F489" r:id="rId304" xr:uid="{91873E4F-F12A-4EED-A508-EC3B82288AE3}"/>
    <hyperlink ref="F490" r:id="rId305" xr:uid="{AE40A407-EDE6-40F8-8E43-0674B14A8029}"/>
    <hyperlink ref="F491" r:id="rId306" xr:uid="{264BD953-5CFA-4BD8-BFB8-0AF015CC6A65}"/>
    <hyperlink ref="F492" r:id="rId307" xr:uid="{0654F7B3-3413-4976-A006-69CFE8DF1D87}"/>
    <hyperlink ref="F462" r:id="rId308" xr:uid="{2F334B14-23E0-4580-930B-41E732870A2E}"/>
    <hyperlink ref="F463" r:id="rId309" xr:uid="{8431EB44-FAD2-4A5B-8380-B6317D23409B}"/>
    <hyperlink ref="F464" r:id="rId310" xr:uid="{C312077A-D30B-4984-87E7-F936F15656B9}"/>
    <hyperlink ref="F465" r:id="rId311" xr:uid="{94B9C9B7-08ED-4AF8-AAD8-61C1C224B97B}"/>
    <hyperlink ref="F466" r:id="rId312" xr:uid="{6A8EF2D3-9961-4865-AFC0-86095AFD9665}"/>
    <hyperlink ref="F467" r:id="rId313" xr:uid="{2B2421E1-4484-46E8-BB80-4FEC79475EA2}"/>
    <hyperlink ref="F453" r:id="rId314" xr:uid="{1A027C27-96BD-4D63-A315-9646F813A455}"/>
    <hyperlink ref="F470" r:id="rId315" xr:uid="{7E5A3D84-A4EF-4B79-B7D7-4D87FAED0840}"/>
    <hyperlink ref="F454" r:id="rId316" xr:uid="{FE3DFC99-31DE-49A8-BB8C-10BF04E2C0B9}"/>
    <hyperlink ref="F456" r:id="rId317" xr:uid="{A080B2A1-4A2F-4080-85F2-E591EBF0BA10}"/>
    <hyperlink ref="F457" r:id="rId318" xr:uid="{BA492BC3-C276-4540-A6A9-821F4D346CEB}"/>
    <hyperlink ref="F447" r:id="rId319" xr:uid="{FF7860CC-2DE0-4EE2-8139-7CB59829E098}"/>
    <hyperlink ref="F448" r:id="rId320" xr:uid="{D6F2B5B6-223D-49C4-8383-E70E3767CCB3}"/>
    <hyperlink ref="F449" r:id="rId321" xr:uid="{434086A5-BAE1-4B2B-AF70-0267EDEA4258}"/>
    <hyperlink ref="F450" r:id="rId322" xr:uid="{1EFAA7C0-6A9E-42E2-A5AA-3301CABDBCB7}"/>
    <hyperlink ref="F451" r:id="rId323" xr:uid="{D7CDFA35-DB9E-4131-9F31-50E2BE2B4E75}"/>
    <hyperlink ref="F452" r:id="rId324" xr:uid="{30275CA9-5F39-4203-97EC-ECC037A5D154}"/>
    <hyperlink ref="F458" r:id="rId325" xr:uid="{F51B9C56-E03A-4AD6-97E7-07B715110418}"/>
    <hyperlink ref="F459" r:id="rId326" xr:uid="{4EC743D8-F834-4901-899D-B93BEE104BD1}"/>
    <hyperlink ref="F468" r:id="rId327" xr:uid="{69A8F3E8-AAD2-42A1-816E-1E21A82EF132}"/>
    <hyperlink ref="F469" r:id="rId328" xr:uid="{AEB93930-C7A0-4D9D-B089-0B5CB9CF3393}"/>
    <hyperlink ref="F445" r:id="rId329" xr:uid="{EB319DF7-AD82-4E97-BEB5-07C0D7A040AE}"/>
    <hyperlink ref="F446" r:id="rId330" xr:uid="{57721CFF-D653-4203-90A9-F416CA1D9459}"/>
    <hyperlink ref="F460" r:id="rId331" xr:uid="{27B0D10C-3099-4CF5-8450-AD3E9098AFDC}"/>
    <hyperlink ref="F461" r:id="rId332" xr:uid="{E67CB4AC-2134-4195-A4CA-F6F9CC17A740}"/>
    <hyperlink ref="F375" r:id="rId333" xr:uid="{05EB4AD6-A16A-4B3E-B945-09D6BAD35F03}"/>
    <hyperlink ref="F376" r:id="rId334" xr:uid="{E27EF3EB-98A4-44BC-916D-B4FCEFC8F1F2}"/>
    <hyperlink ref="F381" r:id="rId335" xr:uid="{60A2BF35-3965-4435-B952-A88E04C67AE7}"/>
    <hyperlink ref="F382" r:id="rId336" xr:uid="{5E2F7749-C1EC-4415-BFC1-B052543198B1}"/>
    <hyperlink ref="F384" r:id="rId337" xr:uid="{81571ECB-3490-498B-AAA4-A3AB3BE661B5}"/>
    <hyperlink ref="F395" r:id="rId338" xr:uid="{E7FE3F3C-D4CE-4CE4-A8BB-7AF0AF5FC439}"/>
    <hyperlink ref="F396" r:id="rId339" xr:uid="{D66C968A-5BE7-432F-B879-4A2DAF18C2A9}"/>
    <hyperlink ref="F401" r:id="rId340" xr:uid="{3A97F7C7-4BCE-45D5-9972-29098A84ADB7}"/>
    <hyperlink ref="F402" r:id="rId341" xr:uid="{814AC51A-7344-42C9-BA0D-283DACD8A55B}"/>
    <hyperlink ref="F408" r:id="rId342" xr:uid="{A69AC12F-D772-481B-A93C-551AF5182D10}"/>
    <hyperlink ref="F409" r:id="rId343" xr:uid="{FD4A44CB-5A7D-4A93-86C8-76DB5AB48D15}"/>
    <hyperlink ref="F410" r:id="rId344" xr:uid="{87FE7AEC-47B8-4122-AB36-16AD2B48E23B}"/>
    <hyperlink ref="F411" r:id="rId345" xr:uid="{4102CED5-490F-4C2A-96F7-DD22836DCF85}"/>
    <hyperlink ref="F413" r:id="rId346" xr:uid="{A5EC60B8-9DDA-44D8-85C5-8328831084EE}"/>
    <hyperlink ref="F415" r:id="rId347" xr:uid="{6F20D7EA-1CA5-4F6C-9860-6B689F586C4A}"/>
    <hyperlink ref="F419" r:id="rId348" xr:uid="{FBA22FDA-BCE8-4601-ACC3-843C1F05F596}"/>
    <hyperlink ref="F420" r:id="rId349" xr:uid="{3A86CCCF-D6A7-4A6D-BF29-B4B1ACD45332}"/>
    <hyperlink ref="F421" r:id="rId350" xr:uid="{1E82C2C7-1268-4BAD-9CA7-7CA446D9C5B0}"/>
    <hyperlink ref="F422" r:id="rId351" xr:uid="{2E6DEA6B-C015-4D97-8A81-F0C2D2FF7D1F}"/>
    <hyperlink ref="F424" r:id="rId352" xr:uid="{D5D3EDC7-043E-4AE7-95E4-73178BDA3211}"/>
    <hyperlink ref="F425" r:id="rId353" xr:uid="{A34B4D3F-E484-40CC-A9EF-FDF7BA15F410}"/>
    <hyperlink ref="F426" r:id="rId354" xr:uid="{F9D0B664-41C1-4B06-B85A-5CD055E49990}"/>
    <hyperlink ref="F428" r:id="rId355" xr:uid="{5349AB65-3539-4033-B4E6-9F98A1DFED14}"/>
    <hyperlink ref="F429" r:id="rId356" xr:uid="{C7E115A0-867E-4A05-95D4-C99F30DBFBF8}"/>
    <hyperlink ref="F430" r:id="rId357" xr:uid="{C02F414A-A960-462E-9969-ECA4912C8A31}"/>
    <hyperlink ref="F431" r:id="rId358" xr:uid="{083F4804-AE20-4E63-9E7A-30C3C2760555}"/>
    <hyperlink ref="F432" r:id="rId359" xr:uid="{6C3AC268-99CE-4407-A3BC-6203675253DB}"/>
    <hyperlink ref="F435" r:id="rId360" xr:uid="{5C61DCC6-D601-4E39-8BE1-CAB4903DF8D9}"/>
    <hyperlink ref="F439" r:id="rId361" xr:uid="{9F861511-2C15-4ED6-8ECE-11CD01763ECA}"/>
    <hyperlink ref="F440" r:id="rId362" xr:uid="{1781B3A0-64C7-45D8-9653-866E1DCB104F}"/>
    <hyperlink ref="F441" r:id="rId363" xr:uid="{93A33FF6-4C72-4B39-9BB6-C5B386949999}"/>
    <hyperlink ref="F442" r:id="rId364" xr:uid="{F37085C7-8B66-4066-9375-75E4EE4D09AF}"/>
    <hyperlink ref="I358:I503" location="'Proponentes por proceso'!A1" display="VER" xr:uid="{206FCF32-C99E-4A74-8111-7D69666A4F8B}"/>
  </hyperlinks>
  <pageMargins left="0.7" right="0.7" top="0.75" bottom="0.75" header="0.3" footer="0.3"/>
  <pageSetup orientation="portrait" r:id="rId365"/>
  <drawing r:id="rId3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activeCell="D11" sqref="D11"/>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0" t="s">
        <v>111</v>
      </c>
      <c r="B2" s="32"/>
      <c r="C2" s="52" t="s">
        <v>112</v>
      </c>
      <c r="D2" s="52"/>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1"/>
      <c r="B3" s="33" t="s">
        <v>113</v>
      </c>
      <c r="C3" s="33" t="s">
        <v>114</v>
      </c>
      <c r="D3" s="34" t="s">
        <v>115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35" t="s">
        <v>781</v>
      </c>
      <c r="B4" s="36" t="str">
        <f>VLOOKUP(A4,'[1]Base creación proceso'!E:H,4,FALSE)</f>
        <v>REGIONAL CUNDINAMARCA</v>
      </c>
      <c r="C4" s="37">
        <v>900616793</v>
      </c>
      <c r="D4" s="38" t="s">
        <v>173</v>
      </c>
    </row>
    <row r="5" spans="1:197" x14ac:dyDescent="0.25">
      <c r="A5" s="35" t="s">
        <v>781</v>
      </c>
      <c r="B5" s="36" t="str">
        <f>VLOOKUP(A5,'[1]Base creación proceso'!E:H,4,FALSE)</f>
        <v>REGIONAL CUNDINAMARCA</v>
      </c>
      <c r="C5" s="37" t="s">
        <v>782</v>
      </c>
      <c r="D5" s="38" t="s">
        <v>783</v>
      </c>
    </row>
    <row r="6" spans="1:197" x14ac:dyDescent="0.25">
      <c r="A6" s="35" t="s">
        <v>781</v>
      </c>
      <c r="B6" s="36" t="str">
        <f>VLOOKUP(A6,'[1]Base creación proceso'!E:H,4,FALSE)</f>
        <v>REGIONAL CUNDINAMARCA</v>
      </c>
      <c r="C6" s="37">
        <v>830010728</v>
      </c>
      <c r="D6" s="38" t="s">
        <v>784</v>
      </c>
    </row>
    <row r="7" spans="1:197" x14ac:dyDescent="0.25">
      <c r="A7" s="35" t="s">
        <v>781</v>
      </c>
      <c r="B7" s="36" t="str">
        <f>VLOOKUP(A7,'[1]Base creación proceso'!E:H,4,FALSE)</f>
        <v>REGIONAL CUNDINAMARCA</v>
      </c>
      <c r="C7" s="37">
        <v>900593828</v>
      </c>
      <c r="D7" s="38" t="s">
        <v>785</v>
      </c>
    </row>
    <row r="8" spans="1:197" x14ac:dyDescent="0.25">
      <c r="A8" s="35" t="s">
        <v>781</v>
      </c>
      <c r="B8" s="36" t="str">
        <f>VLOOKUP(A8,'[1]Base creación proceso'!E:H,4,FALSE)</f>
        <v>REGIONAL CUNDINAMARCA</v>
      </c>
      <c r="C8" s="37">
        <v>800094408</v>
      </c>
      <c r="D8" s="38" t="s">
        <v>786</v>
      </c>
    </row>
    <row r="9" spans="1:197" x14ac:dyDescent="0.25">
      <c r="A9" s="35" t="s">
        <v>781</v>
      </c>
      <c r="B9" s="36" t="str">
        <f>VLOOKUP(A9,'[1]Base creación proceso'!E:H,4,FALSE)</f>
        <v>REGIONAL CUNDINAMARCA</v>
      </c>
      <c r="C9" s="37">
        <v>830007560</v>
      </c>
      <c r="D9" s="38" t="s">
        <v>787</v>
      </c>
    </row>
    <row r="10" spans="1:197" x14ac:dyDescent="0.25">
      <c r="A10" s="35" t="s">
        <v>781</v>
      </c>
      <c r="B10" s="36" t="str">
        <f>VLOOKUP(A10,'[1]Base creación proceso'!E:H,4,FALSE)</f>
        <v>REGIONAL CUNDINAMARCA</v>
      </c>
      <c r="C10" s="37"/>
      <c r="D10" s="38" t="s">
        <v>788</v>
      </c>
    </row>
    <row r="11" spans="1:197" x14ac:dyDescent="0.25">
      <c r="A11" s="35" t="s">
        <v>781</v>
      </c>
      <c r="B11" s="36" t="str">
        <f>VLOOKUP(A11,'[1]Base creación proceso'!E:H,4,FALSE)</f>
        <v>REGIONAL CUNDINAMARCA</v>
      </c>
      <c r="C11" s="37">
        <v>900693735</v>
      </c>
      <c r="D11" s="38" t="s">
        <v>789</v>
      </c>
    </row>
    <row r="12" spans="1:197" x14ac:dyDescent="0.25">
      <c r="A12" s="35" t="s">
        <v>781</v>
      </c>
      <c r="B12" s="36" t="str">
        <f>VLOOKUP(A12,'[1]Base creación proceso'!E:H,4,FALSE)</f>
        <v>REGIONAL CUNDINAMARCA</v>
      </c>
      <c r="C12" s="37">
        <v>77105588</v>
      </c>
      <c r="D12" s="38" t="s">
        <v>790</v>
      </c>
    </row>
    <row r="13" spans="1:197" x14ac:dyDescent="0.25">
      <c r="A13" s="35" t="s">
        <v>781</v>
      </c>
      <c r="B13" s="36" t="str">
        <f>VLOOKUP(A13,'[1]Base creación proceso'!E:H,4,FALSE)</f>
        <v>REGIONAL CUNDINAMARCA</v>
      </c>
      <c r="C13" s="37"/>
      <c r="D13" s="38" t="s">
        <v>791</v>
      </c>
    </row>
    <row r="14" spans="1:197" x14ac:dyDescent="0.25">
      <c r="A14" s="35" t="s">
        <v>781</v>
      </c>
      <c r="B14" s="36" t="str">
        <f>VLOOKUP(A14,'[1]Base creación proceso'!E:H,4,FALSE)</f>
        <v>REGIONAL CUNDINAMARCA</v>
      </c>
      <c r="C14" s="37">
        <v>900850016</v>
      </c>
      <c r="D14" s="38" t="s">
        <v>792</v>
      </c>
    </row>
    <row r="15" spans="1:197" x14ac:dyDescent="0.25">
      <c r="A15" s="35" t="s">
        <v>781</v>
      </c>
      <c r="B15" s="36" t="str">
        <f>VLOOKUP(A15,'[1]Base creación proceso'!E:H,4,FALSE)</f>
        <v>REGIONAL CUNDINAMARCA</v>
      </c>
      <c r="C15" s="37">
        <v>7550995</v>
      </c>
      <c r="D15" s="38" t="s">
        <v>793</v>
      </c>
    </row>
    <row r="16" spans="1:197" x14ac:dyDescent="0.25">
      <c r="A16" s="35" t="s">
        <v>781</v>
      </c>
      <c r="B16" s="36" t="str">
        <f>VLOOKUP(A16,'[1]Base creación proceso'!E:H,4,FALSE)</f>
        <v>REGIONAL CUNDINAMARCA</v>
      </c>
      <c r="C16" s="37">
        <v>72175532</v>
      </c>
      <c r="D16" s="38" t="s">
        <v>794</v>
      </c>
    </row>
    <row r="17" spans="1:4" x14ac:dyDescent="0.25">
      <c r="A17" s="35" t="s">
        <v>781</v>
      </c>
      <c r="B17" s="36" t="str">
        <f>VLOOKUP(A17,'[1]Base creación proceso'!E:H,4,FALSE)</f>
        <v>REGIONAL CUNDINAMARCA</v>
      </c>
      <c r="C17" s="37">
        <v>79277369</v>
      </c>
      <c r="D17" s="38" t="s">
        <v>795</v>
      </c>
    </row>
    <row r="18" spans="1:4" x14ac:dyDescent="0.25">
      <c r="A18" s="35" t="s">
        <v>781</v>
      </c>
      <c r="B18" s="36" t="str">
        <f>VLOOKUP(A18,'[1]Base creación proceso'!E:H,4,FALSE)</f>
        <v>REGIONAL CUNDINAMARCA</v>
      </c>
      <c r="C18" s="37"/>
      <c r="D18" s="38" t="s">
        <v>796</v>
      </c>
    </row>
    <row r="19" spans="1:4" x14ac:dyDescent="0.25">
      <c r="A19" s="35" t="s">
        <v>781</v>
      </c>
      <c r="B19" s="36" t="str">
        <f>VLOOKUP(A19,'[1]Base creación proceso'!E:H,4,FALSE)</f>
        <v>REGIONAL CUNDINAMARCA</v>
      </c>
      <c r="C19" s="37">
        <v>19374007</v>
      </c>
      <c r="D19" s="38" t="s">
        <v>797</v>
      </c>
    </row>
    <row r="20" spans="1:4" x14ac:dyDescent="0.25">
      <c r="A20" s="35" t="s">
        <v>781</v>
      </c>
      <c r="B20" s="36" t="str">
        <f>VLOOKUP(A20,'[1]Base creación proceso'!E:H,4,FALSE)</f>
        <v>REGIONAL CUNDINAMARCA</v>
      </c>
      <c r="C20" s="37">
        <v>900468589</v>
      </c>
      <c r="D20" s="38" t="s">
        <v>798</v>
      </c>
    </row>
    <row r="21" spans="1:4" x14ac:dyDescent="0.25">
      <c r="A21" s="35" t="s">
        <v>781</v>
      </c>
      <c r="B21" s="36" t="str">
        <f>VLOOKUP(A21,'[1]Base creación proceso'!E:H,4,FALSE)</f>
        <v>REGIONAL CUNDINAMARCA</v>
      </c>
      <c r="C21" s="37">
        <v>900992209</v>
      </c>
      <c r="D21" s="38" t="s">
        <v>799</v>
      </c>
    </row>
    <row r="22" spans="1:4" x14ac:dyDescent="0.25">
      <c r="A22" s="35" t="s">
        <v>781</v>
      </c>
      <c r="B22" s="36" t="str">
        <f>VLOOKUP(A22,'[1]Base creación proceso'!E:H,4,FALSE)</f>
        <v>REGIONAL CUNDINAMARCA</v>
      </c>
      <c r="C22" s="37">
        <v>9009611378</v>
      </c>
      <c r="D22" s="38" t="s">
        <v>800</v>
      </c>
    </row>
    <row r="23" spans="1:4" x14ac:dyDescent="0.25">
      <c r="A23" s="35" t="s">
        <v>781</v>
      </c>
      <c r="B23" s="36" t="str">
        <f>VLOOKUP(A23,'[1]Base creación proceso'!E:H,4,FALSE)</f>
        <v>REGIONAL CUNDINAMARCA</v>
      </c>
      <c r="C23" s="37">
        <v>93134975</v>
      </c>
      <c r="D23" s="38" t="s">
        <v>801</v>
      </c>
    </row>
    <row r="24" spans="1:4" x14ac:dyDescent="0.25">
      <c r="A24" s="35" t="s">
        <v>781</v>
      </c>
      <c r="B24" s="36" t="str">
        <f>VLOOKUP(A24,'[1]Base creación proceso'!E:H,4,FALSE)</f>
        <v>REGIONAL CUNDINAMARCA</v>
      </c>
      <c r="C24" s="37">
        <v>79809979</v>
      </c>
      <c r="D24" s="38" t="s">
        <v>802</v>
      </c>
    </row>
    <row r="25" spans="1:4" x14ac:dyDescent="0.25">
      <c r="A25" s="35" t="s">
        <v>781</v>
      </c>
      <c r="B25" s="36" t="str">
        <f>VLOOKUP(A25,'[1]Base creación proceso'!E:H,4,FALSE)</f>
        <v>REGIONAL CUNDINAMARCA</v>
      </c>
      <c r="C25" s="37"/>
      <c r="D25" s="38" t="s">
        <v>803</v>
      </c>
    </row>
    <row r="26" spans="1:4" x14ac:dyDescent="0.25">
      <c r="A26" s="35" t="s">
        <v>781</v>
      </c>
      <c r="B26" s="36" t="str">
        <f>VLOOKUP(A26,'[1]Base creación proceso'!E:H,4,FALSE)</f>
        <v>REGIONAL CUNDINAMARCA</v>
      </c>
      <c r="C26" s="37">
        <v>19219080</v>
      </c>
      <c r="D26" s="38" t="s">
        <v>804</v>
      </c>
    </row>
    <row r="27" spans="1:4" x14ac:dyDescent="0.25">
      <c r="A27" s="35" t="s">
        <v>781</v>
      </c>
      <c r="B27" s="36" t="str">
        <f>VLOOKUP(A27,'[1]Base creación proceso'!E:H,4,FALSE)</f>
        <v>REGIONAL CUNDINAMARCA</v>
      </c>
      <c r="C27" s="37">
        <v>860513339</v>
      </c>
      <c r="D27" s="38" t="s">
        <v>805</v>
      </c>
    </row>
    <row r="28" spans="1:4" x14ac:dyDescent="0.25">
      <c r="A28" s="35" t="s">
        <v>781</v>
      </c>
      <c r="B28" s="36" t="str">
        <f>VLOOKUP(A28,'[1]Base creación proceso'!E:H,4,FALSE)</f>
        <v>REGIONAL CUNDINAMARCA</v>
      </c>
      <c r="C28" s="37">
        <v>52425468</v>
      </c>
      <c r="D28" s="38" t="s">
        <v>806</v>
      </c>
    </row>
    <row r="29" spans="1:4" x14ac:dyDescent="0.25">
      <c r="A29" s="35" t="s">
        <v>781</v>
      </c>
      <c r="B29" s="36" t="str">
        <f>VLOOKUP(A29,'[1]Base creación proceso'!E:H,4,FALSE)</f>
        <v>REGIONAL CUNDINAMARCA</v>
      </c>
      <c r="C29" s="37">
        <v>900767130</v>
      </c>
      <c r="D29" s="38" t="s">
        <v>807</v>
      </c>
    </row>
    <row r="30" spans="1:4" x14ac:dyDescent="0.25">
      <c r="A30" s="35" t="s">
        <v>781</v>
      </c>
      <c r="B30" s="36" t="str">
        <f>VLOOKUP(A30,'[1]Base creación proceso'!E:H,4,FALSE)</f>
        <v>REGIONAL CUNDINAMARCA</v>
      </c>
      <c r="C30" s="37">
        <v>19206114</v>
      </c>
      <c r="D30" s="38" t="s">
        <v>808</v>
      </c>
    </row>
    <row r="31" spans="1:4" x14ac:dyDescent="0.25">
      <c r="A31" s="35" t="s">
        <v>781</v>
      </c>
      <c r="B31" s="36" t="str">
        <f>VLOOKUP(A31,'[1]Base creación proceso'!E:H,4,FALSE)</f>
        <v>REGIONAL CUNDINAMARCA</v>
      </c>
      <c r="C31" s="37">
        <v>5991873</v>
      </c>
      <c r="D31" s="38" t="s">
        <v>809</v>
      </c>
    </row>
    <row r="32" spans="1:4" x14ac:dyDescent="0.25">
      <c r="A32" s="35" t="s">
        <v>781</v>
      </c>
      <c r="B32" s="36" t="str">
        <f>VLOOKUP(A32,'[1]Base creación proceso'!E:H,4,FALSE)</f>
        <v>REGIONAL CUNDINAMARCA</v>
      </c>
      <c r="C32" s="37">
        <v>793550785</v>
      </c>
      <c r="D32" s="38" t="s">
        <v>810</v>
      </c>
    </row>
    <row r="33" spans="1:4" x14ac:dyDescent="0.25">
      <c r="A33" s="35" t="s">
        <v>781</v>
      </c>
      <c r="B33" s="36" t="str">
        <f>VLOOKUP(A33,'[1]Base creación proceso'!E:H,4,FALSE)</f>
        <v>REGIONAL CUNDINAMARCA</v>
      </c>
      <c r="C33" s="37" t="s">
        <v>811</v>
      </c>
      <c r="D33" s="38" t="s">
        <v>812</v>
      </c>
    </row>
    <row r="34" spans="1:4" x14ac:dyDescent="0.25">
      <c r="A34" s="35" t="s">
        <v>781</v>
      </c>
      <c r="B34" s="36" t="str">
        <f>VLOOKUP(A34,'[1]Base creación proceso'!E:H,4,FALSE)</f>
        <v>REGIONAL CUNDINAMARCA</v>
      </c>
      <c r="C34" s="37">
        <v>900643646</v>
      </c>
      <c r="D34" s="38" t="s">
        <v>813</v>
      </c>
    </row>
    <row r="35" spans="1:4" x14ac:dyDescent="0.25">
      <c r="A35" s="35" t="s">
        <v>781</v>
      </c>
      <c r="B35" s="36" t="str">
        <f>VLOOKUP(A35,'[1]Base creación proceso'!E:H,4,FALSE)</f>
        <v>REGIONAL CUNDINAMARCA</v>
      </c>
      <c r="C35" s="37"/>
      <c r="D35" s="38" t="s">
        <v>814</v>
      </c>
    </row>
    <row r="36" spans="1:4" x14ac:dyDescent="0.25">
      <c r="A36" s="35" t="s">
        <v>781</v>
      </c>
      <c r="B36" s="36" t="str">
        <f>VLOOKUP(A36,'[1]Base creación proceso'!E:H,4,FALSE)</f>
        <v>REGIONAL CUNDINAMARCA</v>
      </c>
      <c r="C36" s="37">
        <v>900827311</v>
      </c>
      <c r="D36" s="38" t="s">
        <v>815</v>
      </c>
    </row>
    <row r="37" spans="1:4" x14ac:dyDescent="0.25">
      <c r="A37" s="35" t="s">
        <v>781</v>
      </c>
      <c r="B37" s="36" t="str">
        <f>VLOOKUP(A37,'[1]Base creación proceso'!E:H,4,FALSE)</f>
        <v>REGIONAL CUNDINAMARCA</v>
      </c>
      <c r="C37" s="37">
        <v>901259306</v>
      </c>
      <c r="D37" s="38" t="s">
        <v>816</v>
      </c>
    </row>
    <row r="38" spans="1:4" x14ac:dyDescent="0.25">
      <c r="A38" s="35" t="s">
        <v>781</v>
      </c>
      <c r="B38" s="36" t="str">
        <f>VLOOKUP(A38,'[1]Base creación proceso'!E:H,4,FALSE)</f>
        <v>REGIONAL CUNDINAMARCA</v>
      </c>
      <c r="C38" s="37"/>
      <c r="D38" s="38" t="s">
        <v>817</v>
      </c>
    </row>
    <row r="39" spans="1:4" x14ac:dyDescent="0.25">
      <c r="A39" s="35" t="s">
        <v>781</v>
      </c>
      <c r="B39" s="36" t="str">
        <f>VLOOKUP(A39,'[1]Base creación proceso'!E:H,4,FALSE)</f>
        <v>REGIONAL CUNDINAMARCA</v>
      </c>
      <c r="C39" s="37">
        <v>79803698</v>
      </c>
      <c r="D39" s="38" t="s">
        <v>818</v>
      </c>
    </row>
    <row r="40" spans="1:4" x14ac:dyDescent="0.25">
      <c r="A40" s="35" t="s">
        <v>781</v>
      </c>
      <c r="B40" s="36" t="str">
        <f>VLOOKUP(A40,'[1]Base creación proceso'!E:H,4,FALSE)</f>
        <v>REGIONAL CUNDINAMARCA</v>
      </c>
      <c r="C40" s="37">
        <v>9003420263</v>
      </c>
      <c r="D40" s="38" t="s">
        <v>819</v>
      </c>
    </row>
    <row r="41" spans="1:4" x14ac:dyDescent="0.25">
      <c r="A41" s="35" t="s">
        <v>781</v>
      </c>
      <c r="B41" s="36" t="str">
        <f>VLOOKUP(A41,'[1]Base creación proceso'!E:H,4,FALSE)</f>
        <v>REGIONAL CUNDINAMARCA</v>
      </c>
      <c r="C41" s="37">
        <v>18497037</v>
      </c>
      <c r="D41" s="38" t="s">
        <v>820</v>
      </c>
    </row>
    <row r="42" spans="1:4" x14ac:dyDescent="0.25">
      <c r="A42" s="35" t="s">
        <v>781</v>
      </c>
      <c r="B42" s="36" t="str">
        <f>VLOOKUP(A42,'[1]Base creación proceso'!E:H,4,FALSE)</f>
        <v>REGIONAL CUNDINAMARCA</v>
      </c>
      <c r="C42" s="37"/>
      <c r="D42" s="38" t="s">
        <v>821</v>
      </c>
    </row>
    <row r="43" spans="1:4" x14ac:dyDescent="0.25">
      <c r="A43" s="35" t="s">
        <v>781</v>
      </c>
      <c r="B43" s="36" t="str">
        <f>VLOOKUP(A43,'[1]Base creación proceso'!E:H,4,FALSE)</f>
        <v>REGIONAL CUNDINAMARCA</v>
      </c>
      <c r="C43" s="37">
        <v>900395516</v>
      </c>
      <c r="D43" s="38" t="s">
        <v>822</v>
      </c>
    </row>
    <row r="44" spans="1:4" x14ac:dyDescent="0.25">
      <c r="A44" s="35" t="s">
        <v>781</v>
      </c>
      <c r="B44" s="36" t="str">
        <f>VLOOKUP(A44,'[1]Base creación proceso'!E:H,4,FALSE)</f>
        <v>REGIONAL CUNDINAMARCA</v>
      </c>
      <c r="C44" s="37">
        <v>80237334</v>
      </c>
      <c r="D44" s="38" t="s">
        <v>823</v>
      </c>
    </row>
    <row r="45" spans="1:4" x14ac:dyDescent="0.25">
      <c r="A45" s="35" t="s">
        <v>781</v>
      </c>
      <c r="B45" s="36" t="str">
        <f>VLOOKUP(A45,'[1]Base creación proceso'!E:H,4,FALSE)</f>
        <v>REGIONAL CUNDINAMARCA</v>
      </c>
      <c r="C45" s="37"/>
      <c r="D45" s="38" t="s">
        <v>824</v>
      </c>
    </row>
    <row r="46" spans="1:4" x14ac:dyDescent="0.25">
      <c r="A46" s="35" t="s">
        <v>781</v>
      </c>
      <c r="B46" s="36" t="str">
        <f>VLOOKUP(A46,'[1]Base creación proceso'!E:H,4,FALSE)</f>
        <v>REGIONAL CUNDINAMARCA</v>
      </c>
      <c r="C46" s="37">
        <v>901082300</v>
      </c>
      <c r="D46" s="38" t="s">
        <v>825</v>
      </c>
    </row>
    <row r="47" spans="1:4" x14ac:dyDescent="0.25">
      <c r="A47" s="35" t="s">
        <v>781</v>
      </c>
      <c r="B47" s="36" t="str">
        <f>VLOOKUP(A47,'[1]Base creación proceso'!E:H,4,FALSE)</f>
        <v>REGIONAL CUNDINAMARCA</v>
      </c>
      <c r="C47" s="37">
        <v>76309094</v>
      </c>
      <c r="D47" s="38" t="s">
        <v>826</v>
      </c>
    </row>
    <row r="48" spans="1:4" x14ac:dyDescent="0.25">
      <c r="A48" s="35" t="s">
        <v>781</v>
      </c>
      <c r="B48" s="36" t="str">
        <f>VLOOKUP(A48,'[1]Base creación proceso'!E:H,4,FALSE)</f>
        <v>REGIONAL CUNDINAMARCA</v>
      </c>
      <c r="C48" s="37">
        <v>830046072</v>
      </c>
      <c r="D48" s="38" t="s">
        <v>827</v>
      </c>
    </row>
    <row r="49" spans="1:4" x14ac:dyDescent="0.25">
      <c r="A49" s="35" t="s">
        <v>781</v>
      </c>
      <c r="B49" s="36" t="str">
        <f>VLOOKUP(A49,'[1]Base creación proceso'!E:H,4,FALSE)</f>
        <v>REGIONAL CUNDINAMARCA</v>
      </c>
      <c r="C49" s="37">
        <v>900453956</v>
      </c>
      <c r="D49" s="38" t="s">
        <v>828</v>
      </c>
    </row>
    <row r="50" spans="1:4" x14ac:dyDescent="0.25">
      <c r="A50" s="35" t="s">
        <v>781</v>
      </c>
      <c r="B50" s="36" t="str">
        <f>VLOOKUP(A50,'[1]Base creación proceso'!E:H,4,FALSE)</f>
        <v>REGIONAL CUNDINAMARCA</v>
      </c>
      <c r="C50" s="37">
        <v>900214108</v>
      </c>
      <c r="D50" s="38" t="s">
        <v>829</v>
      </c>
    </row>
    <row r="51" spans="1:4" x14ac:dyDescent="0.25">
      <c r="A51" s="35" t="s">
        <v>781</v>
      </c>
      <c r="B51" s="36" t="str">
        <f>VLOOKUP(A51,'[1]Base creación proceso'!E:H,4,FALSE)</f>
        <v>REGIONAL CUNDINAMARCA</v>
      </c>
      <c r="C51" s="37">
        <v>901182212</v>
      </c>
      <c r="D51" s="38" t="s">
        <v>830</v>
      </c>
    </row>
    <row r="52" spans="1:4" x14ac:dyDescent="0.25">
      <c r="A52" s="35" t="s">
        <v>781</v>
      </c>
      <c r="B52" s="36" t="str">
        <f>VLOOKUP(A52,'[1]Base creación proceso'!E:H,4,FALSE)</f>
        <v>REGIONAL CUNDINAMARCA</v>
      </c>
      <c r="C52" s="37">
        <v>79783653</v>
      </c>
      <c r="D52" s="38" t="s">
        <v>831</v>
      </c>
    </row>
    <row r="53" spans="1:4" x14ac:dyDescent="0.25">
      <c r="A53" s="35" t="s">
        <v>781</v>
      </c>
      <c r="B53" s="36" t="str">
        <f>VLOOKUP(A53,'[1]Base creación proceso'!E:H,4,FALSE)</f>
        <v>REGIONAL CUNDINAMARCA</v>
      </c>
      <c r="C53" s="37" t="s">
        <v>832</v>
      </c>
      <c r="D53" s="38" t="s">
        <v>833</v>
      </c>
    </row>
    <row r="54" spans="1:4" x14ac:dyDescent="0.25">
      <c r="A54" s="35" t="s">
        <v>781</v>
      </c>
      <c r="B54" s="36" t="str">
        <f>VLOOKUP(A54,'[1]Base creación proceso'!E:H,4,FALSE)</f>
        <v>REGIONAL CUNDINAMARCA</v>
      </c>
      <c r="C54" s="37"/>
      <c r="D54" s="38" t="s">
        <v>834</v>
      </c>
    </row>
    <row r="55" spans="1:4" x14ac:dyDescent="0.25">
      <c r="A55" s="35" t="s">
        <v>781</v>
      </c>
      <c r="B55" s="36" t="str">
        <f>VLOOKUP(A55,'[1]Base creación proceso'!E:H,4,FALSE)</f>
        <v>REGIONAL CUNDINAMARCA</v>
      </c>
      <c r="C55" s="37">
        <v>901263039</v>
      </c>
      <c r="D55" s="38" t="s">
        <v>835</v>
      </c>
    </row>
    <row r="56" spans="1:4" x14ac:dyDescent="0.25">
      <c r="A56" s="35" t="s">
        <v>781</v>
      </c>
      <c r="B56" s="36" t="str">
        <f>VLOOKUP(A56,'[1]Base creación proceso'!E:H,4,FALSE)</f>
        <v>REGIONAL CUNDINAMARCA</v>
      </c>
      <c r="C56" s="37">
        <v>9002640269</v>
      </c>
      <c r="D56" s="38" t="s">
        <v>836</v>
      </c>
    </row>
    <row r="57" spans="1:4" x14ac:dyDescent="0.25">
      <c r="A57" s="35" t="s">
        <v>781</v>
      </c>
      <c r="B57" s="36" t="str">
        <f>VLOOKUP(A57,'[1]Base creación proceso'!E:H,4,FALSE)</f>
        <v>REGIONAL CUNDINAMARCA</v>
      </c>
      <c r="C57" s="37">
        <v>900518211</v>
      </c>
      <c r="D57" s="38" t="s">
        <v>837</v>
      </c>
    </row>
    <row r="58" spans="1:4" x14ac:dyDescent="0.25">
      <c r="A58" s="35" t="s">
        <v>781</v>
      </c>
      <c r="B58" s="36" t="str">
        <f>VLOOKUP(A58,'[1]Base creación proceso'!E:H,4,FALSE)</f>
        <v>REGIONAL CUNDINAMARCA</v>
      </c>
      <c r="C58" s="37">
        <v>813003916</v>
      </c>
      <c r="D58" s="38" t="s">
        <v>838</v>
      </c>
    </row>
    <row r="59" spans="1:4" x14ac:dyDescent="0.25">
      <c r="A59" s="35" t="s">
        <v>781</v>
      </c>
      <c r="B59" s="36" t="str">
        <f>VLOOKUP(A59,'[1]Base creación proceso'!E:H,4,FALSE)</f>
        <v>REGIONAL CUNDINAMARCA</v>
      </c>
      <c r="C59" s="37" t="s">
        <v>839</v>
      </c>
      <c r="D59" s="38" t="s">
        <v>840</v>
      </c>
    </row>
    <row r="60" spans="1:4" x14ac:dyDescent="0.25">
      <c r="A60" s="35" t="s">
        <v>781</v>
      </c>
      <c r="B60" s="36" t="str">
        <f>VLOOKUP(A60,'[1]Base creación proceso'!E:H,4,FALSE)</f>
        <v>REGIONAL CUNDINAMARCA</v>
      </c>
      <c r="C60" s="37" t="s">
        <v>841</v>
      </c>
      <c r="D60" s="38" t="s">
        <v>842</v>
      </c>
    </row>
    <row r="61" spans="1:4" x14ac:dyDescent="0.25">
      <c r="A61" s="35" t="s">
        <v>781</v>
      </c>
      <c r="B61" s="36" t="str">
        <f>VLOOKUP(A61,'[1]Base creación proceso'!E:H,4,FALSE)</f>
        <v>REGIONAL CUNDINAMARCA</v>
      </c>
      <c r="C61" s="37" t="s">
        <v>843</v>
      </c>
      <c r="D61" s="38" t="s">
        <v>844</v>
      </c>
    </row>
    <row r="62" spans="1:4" x14ac:dyDescent="0.25">
      <c r="A62" s="35" t="s">
        <v>781</v>
      </c>
      <c r="B62" s="36" t="str">
        <f>VLOOKUP(A62,'[1]Base creación proceso'!E:H,4,FALSE)</f>
        <v>REGIONAL CUNDINAMARCA</v>
      </c>
      <c r="C62" s="37">
        <v>900842334</v>
      </c>
      <c r="D62" s="38" t="s">
        <v>845</v>
      </c>
    </row>
    <row r="63" spans="1:4" x14ac:dyDescent="0.25">
      <c r="A63" s="35" t="s">
        <v>781</v>
      </c>
      <c r="B63" s="36" t="str">
        <f>VLOOKUP(A63,'[1]Base creación proceso'!E:H,4,FALSE)</f>
        <v>REGIONAL CUNDINAMARCA</v>
      </c>
      <c r="C63" s="37">
        <v>900749719</v>
      </c>
      <c r="D63" s="38" t="s">
        <v>846</v>
      </c>
    </row>
    <row r="64" spans="1:4" x14ac:dyDescent="0.25">
      <c r="A64" s="35" t="s">
        <v>781</v>
      </c>
      <c r="B64" s="36" t="str">
        <f>VLOOKUP(A64,'[1]Base creación proceso'!E:H,4,FALSE)</f>
        <v>REGIONAL CUNDINAMARCA</v>
      </c>
      <c r="C64" s="37">
        <v>900348130</v>
      </c>
      <c r="D64" s="38" t="s">
        <v>847</v>
      </c>
    </row>
    <row r="65" spans="1:4" x14ac:dyDescent="0.25">
      <c r="A65" s="35" t="s">
        <v>781</v>
      </c>
      <c r="B65" s="36" t="str">
        <f>VLOOKUP(A65,'[1]Base creación proceso'!E:H,4,FALSE)</f>
        <v>REGIONAL CUNDINAMARCA</v>
      </c>
      <c r="C65" s="37"/>
      <c r="D65" s="38" t="s">
        <v>848</v>
      </c>
    </row>
    <row r="66" spans="1:4" x14ac:dyDescent="0.25">
      <c r="A66" s="35" t="s">
        <v>781</v>
      </c>
      <c r="B66" s="36" t="str">
        <f>VLOOKUP(A66,'[1]Base creación proceso'!E:H,4,FALSE)</f>
        <v>REGIONAL CUNDINAMARCA</v>
      </c>
      <c r="C66" s="37">
        <v>1102818450</v>
      </c>
      <c r="D66" s="38" t="s">
        <v>849</v>
      </c>
    </row>
    <row r="67" spans="1:4" x14ac:dyDescent="0.25">
      <c r="A67" s="35" t="s">
        <v>781</v>
      </c>
      <c r="B67" s="36" t="str">
        <f>VLOOKUP(A67,'[1]Base creación proceso'!E:H,4,FALSE)</f>
        <v>REGIONAL CUNDINAMARCA</v>
      </c>
      <c r="C67" s="37">
        <v>900482944</v>
      </c>
      <c r="D67" s="38" t="s">
        <v>850</v>
      </c>
    </row>
    <row r="68" spans="1:4" x14ac:dyDescent="0.25">
      <c r="A68" s="35" t="s">
        <v>781</v>
      </c>
      <c r="B68" s="36" t="str">
        <f>VLOOKUP(A68,'[1]Base creación proceso'!E:H,4,FALSE)</f>
        <v>REGIONAL CUNDINAMARCA</v>
      </c>
      <c r="C68" s="37">
        <v>900520848</v>
      </c>
      <c r="D68" s="38" t="s">
        <v>851</v>
      </c>
    </row>
    <row r="69" spans="1:4" x14ac:dyDescent="0.25">
      <c r="A69" s="35" t="s">
        <v>781</v>
      </c>
      <c r="B69" s="36" t="str">
        <f>VLOOKUP(A69,'[1]Base creación proceso'!E:H,4,FALSE)</f>
        <v>REGIONAL CUNDINAMARCA</v>
      </c>
      <c r="C69" s="37">
        <v>900425254</v>
      </c>
      <c r="D69" s="38" t="s">
        <v>852</v>
      </c>
    </row>
    <row r="70" spans="1:4" x14ac:dyDescent="0.25">
      <c r="A70" s="35" t="s">
        <v>781</v>
      </c>
      <c r="B70" s="36" t="str">
        <f>VLOOKUP(A70,'[1]Base creación proceso'!E:H,4,FALSE)</f>
        <v>REGIONAL CUNDINAMARCA</v>
      </c>
      <c r="C70" s="37"/>
      <c r="D70" s="38" t="s">
        <v>853</v>
      </c>
    </row>
    <row r="71" spans="1:4" x14ac:dyDescent="0.25">
      <c r="A71" s="35" t="s">
        <v>781</v>
      </c>
      <c r="B71" s="36" t="str">
        <f>VLOOKUP(A71,'[1]Base creación proceso'!E:H,4,FALSE)</f>
        <v>REGIONAL CUNDINAMARCA</v>
      </c>
      <c r="C71" s="37">
        <v>901124209</v>
      </c>
      <c r="D71" s="38" t="s">
        <v>854</v>
      </c>
    </row>
    <row r="72" spans="1:4" x14ac:dyDescent="0.25">
      <c r="A72" s="35" t="s">
        <v>781</v>
      </c>
      <c r="B72" s="36" t="str">
        <f>VLOOKUP(A72,'[1]Base creación proceso'!E:H,4,FALSE)</f>
        <v>REGIONAL CUNDINAMARCA</v>
      </c>
      <c r="C72" s="37">
        <v>901154678</v>
      </c>
      <c r="D72" s="38" t="s">
        <v>855</v>
      </c>
    </row>
    <row r="73" spans="1:4" x14ac:dyDescent="0.25">
      <c r="A73" s="35" t="s">
        <v>781</v>
      </c>
      <c r="B73" s="36" t="str">
        <f>VLOOKUP(A73,'[1]Base creación proceso'!E:H,4,FALSE)</f>
        <v>REGIONAL CUNDINAMARCA</v>
      </c>
      <c r="C73" s="37">
        <v>13741015</v>
      </c>
      <c r="D73" s="38" t="s">
        <v>856</v>
      </c>
    </row>
    <row r="74" spans="1:4" x14ac:dyDescent="0.25">
      <c r="A74" s="35" t="s">
        <v>781</v>
      </c>
      <c r="B74" s="36" t="str">
        <f>VLOOKUP(A74,'[1]Base creación proceso'!E:H,4,FALSE)</f>
        <v>REGIONAL CUNDINAMARCA</v>
      </c>
      <c r="C74" s="37">
        <v>900725373</v>
      </c>
      <c r="D74" s="38" t="s">
        <v>857</v>
      </c>
    </row>
    <row r="75" spans="1:4" x14ac:dyDescent="0.25">
      <c r="A75" s="35" t="s">
        <v>781</v>
      </c>
      <c r="B75" s="36" t="str">
        <f>VLOOKUP(A75,'[1]Base creación proceso'!E:H,4,FALSE)</f>
        <v>REGIONAL CUNDINAMARCA</v>
      </c>
      <c r="C75" s="37">
        <v>900725373</v>
      </c>
      <c r="D75" s="38" t="s">
        <v>858</v>
      </c>
    </row>
    <row r="76" spans="1:4" x14ac:dyDescent="0.25">
      <c r="A76" s="35" t="s">
        <v>781</v>
      </c>
      <c r="B76" s="36" t="str">
        <f>VLOOKUP(A76,'[1]Base creación proceso'!E:H,4,FALSE)</f>
        <v>REGIONAL CUNDINAMARCA</v>
      </c>
      <c r="C76" s="37">
        <v>1077427408</v>
      </c>
      <c r="D76" s="38" t="s">
        <v>859</v>
      </c>
    </row>
    <row r="77" spans="1:4" x14ac:dyDescent="0.25">
      <c r="A77" s="35" t="s">
        <v>781</v>
      </c>
      <c r="B77" s="36" t="str">
        <f>VLOOKUP(A77,'[1]Base creación proceso'!E:H,4,FALSE)</f>
        <v>REGIONAL CUNDINAMARCA</v>
      </c>
      <c r="C77" s="37"/>
      <c r="D77" s="38" t="s">
        <v>860</v>
      </c>
    </row>
    <row r="78" spans="1:4" x14ac:dyDescent="0.25">
      <c r="A78" s="35" t="s">
        <v>781</v>
      </c>
      <c r="B78" s="36" t="str">
        <f>VLOOKUP(A78,'[1]Base creación proceso'!E:H,4,FALSE)</f>
        <v>REGIONAL CUNDINAMARCA</v>
      </c>
      <c r="C78" s="37">
        <v>9009604195</v>
      </c>
      <c r="D78" s="38" t="s">
        <v>861</v>
      </c>
    </row>
    <row r="79" spans="1:4" x14ac:dyDescent="0.25">
      <c r="A79" s="35" t="s">
        <v>781</v>
      </c>
      <c r="B79" s="36" t="str">
        <f>VLOOKUP(A79,'[1]Base creación proceso'!E:H,4,FALSE)</f>
        <v>REGIONAL CUNDINAMARCA</v>
      </c>
      <c r="C79" s="37">
        <v>193234009</v>
      </c>
      <c r="D79" s="38" t="s">
        <v>862</v>
      </c>
    </row>
    <row r="80" spans="1:4" x14ac:dyDescent="0.25">
      <c r="A80" s="35" t="s">
        <v>781</v>
      </c>
      <c r="B80" s="36" t="str">
        <f>VLOOKUP(A80,'[1]Base creación proceso'!E:H,4,FALSE)</f>
        <v>REGIONAL CUNDINAMARCA</v>
      </c>
      <c r="C80" s="37"/>
      <c r="D80" s="38" t="s">
        <v>863</v>
      </c>
    </row>
    <row r="81" spans="1:4" x14ac:dyDescent="0.25">
      <c r="A81" s="35" t="s">
        <v>781</v>
      </c>
      <c r="B81" s="36" t="str">
        <f>VLOOKUP(A81,'[1]Base creación proceso'!E:H,4,FALSE)</f>
        <v>REGIONAL CUNDINAMARCA</v>
      </c>
      <c r="C81" s="37">
        <v>900901673</v>
      </c>
      <c r="D81" s="38" t="s">
        <v>864</v>
      </c>
    </row>
    <row r="82" spans="1:4" x14ac:dyDescent="0.25">
      <c r="A82" s="35" t="s">
        <v>781</v>
      </c>
      <c r="B82" s="36" t="str">
        <f>VLOOKUP(A82,'[1]Base creación proceso'!E:H,4,FALSE)</f>
        <v>REGIONAL CUNDINAMARCA</v>
      </c>
      <c r="C82" s="37">
        <v>900315636</v>
      </c>
      <c r="D82" s="38" t="s">
        <v>865</v>
      </c>
    </row>
    <row r="83" spans="1:4" x14ac:dyDescent="0.25">
      <c r="A83" s="35" t="s">
        <v>781</v>
      </c>
      <c r="B83" s="36" t="str">
        <f>VLOOKUP(A83,'[1]Base creación proceso'!E:H,4,FALSE)</f>
        <v>REGIONAL CUNDINAMARCA</v>
      </c>
      <c r="C83" s="37" t="s">
        <v>866</v>
      </c>
      <c r="D83" s="38" t="s">
        <v>867</v>
      </c>
    </row>
    <row r="84" spans="1:4" x14ac:dyDescent="0.25">
      <c r="A84" s="35" t="s">
        <v>781</v>
      </c>
      <c r="B84" s="36" t="str">
        <f>VLOOKUP(A84,'[1]Base creación proceso'!E:H,4,FALSE)</f>
        <v>REGIONAL CUNDINAMARCA</v>
      </c>
      <c r="C84" s="37">
        <v>79344167</v>
      </c>
      <c r="D84" s="38" t="s">
        <v>868</v>
      </c>
    </row>
    <row r="85" spans="1:4" x14ac:dyDescent="0.25">
      <c r="A85" s="35" t="s">
        <v>781</v>
      </c>
      <c r="B85" s="36" t="str">
        <f>VLOOKUP(A85,'[1]Base creación proceso'!E:H,4,FALSE)</f>
        <v>REGIONAL CUNDINAMARCA</v>
      </c>
      <c r="C85" s="37">
        <v>800011687</v>
      </c>
      <c r="D85" s="38" t="s">
        <v>869</v>
      </c>
    </row>
    <row r="86" spans="1:4" x14ac:dyDescent="0.25">
      <c r="A86" s="35" t="s">
        <v>781</v>
      </c>
      <c r="B86" s="36" t="str">
        <f>VLOOKUP(A86,'[1]Base creación proceso'!E:H,4,FALSE)</f>
        <v>REGIONAL CUNDINAMARCA</v>
      </c>
      <c r="C86" s="37">
        <v>9004366228</v>
      </c>
      <c r="D86" s="38" t="s">
        <v>870</v>
      </c>
    </row>
    <row r="87" spans="1:4" x14ac:dyDescent="0.25">
      <c r="A87" s="35" t="s">
        <v>781</v>
      </c>
      <c r="B87" s="36" t="str">
        <f>VLOOKUP(A87,'[1]Base creación proceso'!E:H,4,FALSE)</f>
        <v>REGIONAL CUNDINAMARCA</v>
      </c>
      <c r="C87" s="37">
        <v>9009966212</v>
      </c>
      <c r="D87" s="38" t="s">
        <v>871</v>
      </c>
    </row>
    <row r="88" spans="1:4" x14ac:dyDescent="0.25">
      <c r="A88" s="35" t="s">
        <v>781</v>
      </c>
      <c r="B88" s="36" t="str">
        <f>VLOOKUP(A88,'[1]Base creación proceso'!E:H,4,FALSE)</f>
        <v>REGIONAL CUNDINAMARCA</v>
      </c>
      <c r="C88" s="37" t="s">
        <v>872</v>
      </c>
      <c r="D88" s="38" t="s">
        <v>873</v>
      </c>
    </row>
    <row r="89" spans="1:4" x14ac:dyDescent="0.25">
      <c r="A89" s="35" t="s">
        <v>781</v>
      </c>
      <c r="B89" s="36" t="str">
        <f>VLOOKUP(A89,'[1]Base creación proceso'!E:H,4,FALSE)</f>
        <v>REGIONAL CUNDINAMARCA</v>
      </c>
      <c r="C89" s="37"/>
      <c r="D89" s="38" t="s">
        <v>874</v>
      </c>
    </row>
    <row r="90" spans="1:4" x14ac:dyDescent="0.25">
      <c r="A90" s="35" t="s">
        <v>781</v>
      </c>
      <c r="B90" s="36" t="str">
        <f>VLOOKUP(A90,'[1]Base creación proceso'!E:H,4,FALSE)</f>
        <v>REGIONAL CUNDINAMARCA</v>
      </c>
      <c r="C90" s="37">
        <v>901260795</v>
      </c>
      <c r="D90" s="38" t="s">
        <v>875</v>
      </c>
    </row>
    <row r="91" spans="1:4" x14ac:dyDescent="0.25">
      <c r="A91" s="35" t="s">
        <v>781</v>
      </c>
      <c r="B91" s="36" t="str">
        <f>VLOOKUP(A91,'[1]Base creación proceso'!E:H,4,FALSE)</f>
        <v>REGIONAL CUNDINAMARCA</v>
      </c>
      <c r="C91" s="37">
        <v>901255188</v>
      </c>
      <c r="D91" s="38" t="s">
        <v>876</v>
      </c>
    </row>
    <row r="92" spans="1:4" x14ac:dyDescent="0.25">
      <c r="A92" s="35" t="s">
        <v>781</v>
      </c>
      <c r="B92" s="36" t="str">
        <f>VLOOKUP(A92,'[1]Base creación proceso'!E:H,4,FALSE)</f>
        <v>REGIONAL CUNDINAMARCA</v>
      </c>
      <c r="C92" s="37">
        <v>6752932</v>
      </c>
      <c r="D92" s="38" t="s">
        <v>877</v>
      </c>
    </row>
    <row r="93" spans="1:4" x14ac:dyDescent="0.25">
      <c r="A93" s="35" t="s">
        <v>781</v>
      </c>
      <c r="B93" s="36" t="str">
        <f>VLOOKUP(A93,'[1]Base creación proceso'!E:H,4,FALSE)</f>
        <v>REGIONAL CUNDINAMARCA</v>
      </c>
      <c r="C93" s="37">
        <v>901358138</v>
      </c>
      <c r="D93" s="38" t="s">
        <v>878</v>
      </c>
    </row>
    <row r="94" spans="1:4" x14ac:dyDescent="0.25">
      <c r="A94" s="35" t="s">
        <v>781</v>
      </c>
      <c r="B94" s="36" t="str">
        <f>VLOOKUP(A94,'[1]Base creación proceso'!E:H,4,FALSE)</f>
        <v>REGIONAL CUNDINAMARCA</v>
      </c>
      <c r="C94" s="37"/>
      <c r="D94" s="38" t="s">
        <v>879</v>
      </c>
    </row>
    <row r="95" spans="1:4" x14ac:dyDescent="0.25">
      <c r="A95" s="35" t="s">
        <v>781</v>
      </c>
      <c r="B95" s="36" t="str">
        <f>VLOOKUP(A95,'[1]Base creación proceso'!E:H,4,FALSE)</f>
        <v>REGIONAL CUNDINAMARCA</v>
      </c>
      <c r="C95" s="37">
        <v>91278390</v>
      </c>
      <c r="D95" s="38" t="s">
        <v>880</v>
      </c>
    </row>
    <row r="96" spans="1:4" x14ac:dyDescent="0.25">
      <c r="A96" s="35" t="s">
        <v>781</v>
      </c>
      <c r="B96" s="36" t="str">
        <f>VLOOKUP(A96,'[1]Base creación proceso'!E:H,4,FALSE)</f>
        <v>REGIONAL CUNDINAMARCA</v>
      </c>
      <c r="C96" s="37">
        <v>900090385</v>
      </c>
      <c r="D96" s="38" t="s">
        <v>881</v>
      </c>
    </row>
    <row r="97" spans="1:4" x14ac:dyDescent="0.25">
      <c r="A97" s="35" t="s">
        <v>781</v>
      </c>
      <c r="B97" s="36" t="str">
        <f>VLOOKUP(A97,'[1]Base creación proceso'!E:H,4,FALSE)</f>
        <v>REGIONAL CUNDINAMARCA</v>
      </c>
      <c r="C97" s="37">
        <v>830013749</v>
      </c>
      <c r="D97" s="38" t="s">
        <v>882</v>
      </c>
    </row>
    <row r="98" spans="1:4" x14ac:dyDescent="0.25">
      <c r="A98" s="35" t="s">
        <v>781</v>
      </c>
      <c r="B98" s="36" t="str">
        <f>VLOOKUP(A98,'[1]Base creación proceso'!E:H,4,FALSE)</f>
        <v>REGIONAL CUNDINAMARCA</v>
      </c>
      <c r="C98" s="37" t="s">
        <v>883</v>
      </c>
      <c r="D98" s="38" t="s">
        <v>884</v>
      </c>
    </row>
    <row r="99" spans="1:4" x14ac:dyDescent="0.25">
      <c r="A99" s="35" t="s">
        <v>781</v>
      </c>
      <c r="B99" s="36" t="str">
        <f>VLOOKUP(A99,'[1]Base creación proceso'!E:H,4,FALSE)</f>
        <v>REGIONAL CUNDINAMARCA</v>
      </c>
      <c r="C99" s="37">
        <v>900395040</v>
      </c>
      <c r="D99" s="38" t="s">
        <v>885</v>
      </c>
    </row>
    <row r="100" spans="1:4" x14ac:dyDescent="0.25">
      <c r="A100" s="35" t="s">
        <v>781</v>
      </c>
      <c r="B100" s="36" t="str">
        <f>VLOOKUP(A100,'[1]Base creación proceso'!E:H,4,FALSE)</f>
        <v>REGIONAL CUNDINAMARCA</v>
      </c>
      <c r="C100" s="37" t="s">
        <v>886</v>
      </c>
      <c r="D100" s="38" t="s">
        <v>887</v>
      </c>
    </row>
    <row r="101" spans="1:4" x14ac:dyDescent="0.25">
      <c r="A101" s="35" t="s">
        <v>781</v>
      </c>
      <c r="B101" s="36" t="str">
        <f>VLOOKUP(A101,'[1]Base creación proceso'!E:H,4,FALSE)</f>
        <v>REGIONAL CUNDINAMARCA</v>
      </c>
      <c r="C101" s="37">
        <v>832007417</v>
      </c>
      <c r="D101" s="38" t="s">
        <v>888</v>
      </c>
    </row>
    <row r="102" spans="1:4" x14ac:dyDescent="0.25">
      <c r="A102" s="35" t="s">
        <v>781</v>
      </c>
      <c r="B102" s="36" t="str">
        <f>VLOOKUP(A102,'[1]Base creación proceso'!E:H,4,FALSE)</f>
        <v>REGIONAL CUNDINAMARCA</v>
      </c>
      <c r="C102" s="37"/>
      <c r="D102" s="38" t="s">
        <v>889</v>
      </c>
    </row>
    <row r="103" spans="1:4" x14ac:dyDescent="0.25">
      <c r="A103" s="35" t="s">
        <v>781</v>
      </c>
      <c r="B103" s="36" t="str">
        <f>VLOOKUP(A103,'[1]Base creación proceso'!E:H,4,FALSE)</f>
        <v>REGIONAL CUNDINAMARCA</v>
      </c>
      <c r="C103" s="37">
        <v>9002668611</v>
      </c>
      <c r="D103" s="38" t="s">
        <v>890</v>
      </c>
    </row>
    <row r="104" spans="1:4" x14ac:dyDescent="0.25">
      <c r="A104" s="35" t="s">
        <v>781</v>
      </c>
      <c r="B104" s="36" t="str">
        <f>VLOOKUP(A104,'[1]Base creación proceso'!E:H,4,FALSE)</f>
        <v>REGIONAL CUNDINAMARCA</v>
      </c>
      <c r="C104" s="37">
        <v>900812337</v>
      </c>
      <c r="D104" s="38" t="s">
        <v>891</v>
      </c>
    </row>
    <row r="105" spans="1:4" x14ac:dyDescent="0.25">
      <c r="A105" s="35" t="s">
        <v>781</v>
      </c>
      <c r="B105" s="36" t="str">
        <f>VLOOKUP(A105,'[1]Base creación proceso'!E:H,4,FALSE)</f>
        <v>REGIONAL CUNDINAMARCA</v>
      </c>
      <c r="C105" s="37"/>
      <c r="D105" s="38" t="s">
        <v>892</v>
      </c>
    </row>
    <row r="106" spans="1:4" x14ac:dyDescent="0.25">
      <c r="A106" s="35" t="s">
        <v>781</v>
      </c>
      <c r="B106" s="36" t="str">
        <f>VLOOKUP(A106,'[1]Base creación proceso'!E:H,4,FALSE)</f>
        <v>REGIONAL CUNDINAMARCA</v>
      </c>
      <c r="C106" s="37">
        <v>900702850</v>
      </c>
      <c r="D106" s="38" t="s">
        <v>893</v>
      </c>
    </row>
    <row r="107" spans="1:4" x14ac:dyDescent="0.25">
      <c r="A107" s="35" t="s">
        <v>781</v>
      </c>
      <c r="B107" s="36" t="str">
        <f>VLOOKUP(A107,'[1]Base creación proceso'!E:H,4,FALSE)</f>
        <v>REGIONAL CUNDINAMARCA</v>
      </c>
      <c r="C107" s="37">
        <v>900599732</v>
      </c>
      <c r="D107" s="38" t="s">
        <v>894</v>
      </c>
    </row>
    <row r="108" spans="1:4" x14ac:dyDescent="0.25">
      <c r="A108" s="35" t="s">
        <v>781</v>
      </c>
      <c r="B108" s="36" t="str">
        <f>VLOOKUP(A108,'[1]Base creación proceso'!E:H,4,FALSE)</f>
        <v>REGIONAL CUNDINAMARCA</v>
      </c>
      <c r="C108" s="37">
        <v>900781282</v>
      </c>
      <c r="D108" s="38" t="s">
        <v>895</v>
      </c>
    </row>
    <row r="109" spans="1:4" x14ac:dyDescent="0.25">
      <c r="A109" s="35" t="s">
        <v>781</v>
      </c>
      <c r="B109" s="36" t="str">
        <f>VLOOKUP(A109,'[1]Base creación proceso'!E:H,4,FALSE)</f>
        <v>REGIONAL CUNDINAMARCA</v>
      </c>
      <c r="C109" s="37" t="s">
        <v>896</v>
      </c>
      <c r="D109" s="38" t="s">
        <v>897</v>
      </c>
    </row>
    <row r="110" spans="1:4" x14ac:dyDescent="0.25">
      <c r="A110" s="35" t="s">
        <v>781</v>
      </c>
      <c r="B110" s="36" t="str">
        <f>VLOOKUP(A110,'[1]Base creación proceso'!E:H,4,FALSE)</f>
        <v>REGIONAL CUNDINAMARCA</v>
      </c>
      <c r="C110" s="37">
        <v>12370591</v>
      </c>
      <c r="D110" s="38" t="s">
        <v>898</v>
      </c>
    </row>
    <row r="111" spans="1:4" x14ac:dyDescent="0.25">
      <c r="A111" s="35" t="s">
        <v>781</v>
      </c>
      <c r="B111" s="36" t="str">
        <f>VLOOKUP(A111,'[1]Base creación proceso'!E:H,4,FALSE)</f>
        <v>REGIONAL CUNDINAMARCA</v>
      </c>
      <c r="C111" s="37">
        <v>901192425</v>
      </c>
      <c r="D111" s="38" t="s">
        <v>899</v>
      </c>
    </row>
    <row r="112" spans="1:4" x14ac:dyDescent="0.25">
      <c r="A112" s="35" t="s">
        <v>781</v>
      </c>
      <c r="B112" s="36" t="str">
        <f>VLOOKUP(A112,'[1]Base creación proceso'!E:H,4,FALSE)</f>
        <v>REGIONAL CUNDINAMARCA</v>
      </c>
      <c r="C112" s="37">
        <v>900355918</v>
      </c>
      <c r="D112" s="38" t="s">
        <v>900</v>
      </c>
    </row>
    <row r="113" spans="1:4" x14ac:dyDescent="0.25">
      <c r="A113" s="35" t="s">
        <v>781</v>
      </c>
      <c r="B113" s="36" t="str">
        <f>VLOOKUP(A113,'[1]Base creación proceso'!E:H,4,FALSE)</f>
        <v>REGIONAL CUNDINAMARCA</v>
      </c>
      <c r="C113" s="37">
        <v>79450592</v>
      </c>
      <c r="D113" s="38" t="s">
        <v>901</v>
      </c>
    </row>
    <row r="114" spans="1:4" x14ac:dyDescent="0.25">
      <c r="A114" s="35" t="s">
        <v>781</v>
      </c>
      <c r="B114" s="36" t="str">
        <f>VLOOKUP(A114,'[1]Base creación proceso'!E:H,4,FALSE)</f>
        <v>REGIONAL CUNDINAMARCA</v>
      </c>
      <c r="C114" s="37">
        <v>900340270</v>
      </c>
      <c r="D114" s="38" t="s">
        <v>902</v>
      </c>
    </row>
    <row r="115" spans="1:4" x14ac:dyDescent="0.25">
      <c r="A115" s="35" t="s">
        <v>781</v>
      </c>
      <c r="B115" s="36" t="str">
        <f>VLOOKUP(A115,'[1]Base creación proceso'!E:H,4,FALSE)</f>
        <v>REGIONAL CUNDINAMARCA</v>
      </c>
      <c r="C115" s="37">
        <v>9002254376</v>
      </c>
      <c r="D115" s="38" t="s">
        <v>903</v>
      </c>
    </row>
    <row r="116" spans="1:4" x14ac:dyDescent="0.25">
      <c r="A116" s="35" t="s">
        <v>781</v>
      </c>
      <c r="B116" s="36" t="str">
        <f>VLOOKUP(A116,'[1]Base creación proceso'!E:H,4,FALSE)</f>
        <v>REGIONAL CUNDINAMARCA</v>
      </c>
      <c r="C116" s="37">
        <v>900128780</v>
      </c>
      <c r="D116" s="38" t="s">
        <v>904</v>
      </c>
    </row>
    <row r="117" spans="1:4" x14ac:dyDescent="0.25">
      <c r="A117" s="35" t="s">
        <v>781</v>
      </c>
      <c r="B117" s="36" t="str">
        <f>VLOOKUP(A117,'[1]Base creación proceso'!E:H,4,FALSE)</f>
        <v>REGIONAL CUNDINAMARCA</v>
      </c>
      <c r="C117" s="37">
        <v>830128894</v>
      </c>
      <c r="D117" s="38" t="s">
        <v>905</v>
      </c>
    </row>
    <row r="118" spans="1:4" x14ac:dyDescent="0.25">
      <c r="A118" s="35" t="s">
        <v>781</v>
      </c>
      <c r="B118" s="36" t="str">
        <f>VLOOKUP(A118,'[1]Base creación proceso'!E:H,4,FALSE)</f>
        <v>REGIONAL CUNDINAMARCA</v>
      </c>
      <c r="C118" s="37">
        <v>900820125</v>
      </c>
      <c r="D118" s="38" t="s">
        <v>906</v>
      </c>
    </row>
    <row r="119" spans="1:4" x14ac:dyDescent="0.25">
      <c r="A119" s="35" t="s">
        <v>781</v>
      </c>
      <c r="B119" s="36" t="str">
        <f>VLOOKUP(A119,'[1]Base creación proceso'!E:H,4,FALSE)</f>
        <v>REGIONAL CUNDINAMARCA</v>
      </c>
      <c r="C119" s="37"/>
      <c r="D119" s="38" t="s">
        <v>907</v>
      </c>
    </row>
    <row r="120" spans="1:4" x14ac:dyDescent="0.25">
      <c r="A120" s="35" t="s">
        <v>781</v>
      </c>
      <c r="B120" s="36" t="str">
        <f>VLOOKUP(A120,'[1]Base creación proceso'!E:H,4,FALSE)</f>
        <v>REGIONAL CUNDINAMARCA</v>
      </c>
      <c r="C120" s="37">
        <v>799608864</v>
      </c>
      <c r="D120" s="38" t="s">
        <v>908</v>
      </c>
    </row>
    <row r="121" spans="1:4" x14ac:dyDescent="0.25">
      <c r="A121" s="35" t="s">
        <v>781</v>
      </c>
      <c r="B121" s="36" t="str">
        <f>VLOOKUP(A121,'[1]Base creación proceso'!E:H,4,FALSE)</f>
        <v>REGIONAL CUNDINAMARCA</v>
      </c>
      <c r="C121" s="37">
        <v>17131059</v>
      </c>
      <c r="D121" s="38" t="s">
        <v>909</v>
      </c>
    </row>
    <row r="122" spans="1:4" x14ac:dyDescent="0.25">
      <c r="A122" s="35" t="s">
        <v>781</v>
      </c>
      <c r="B122" s="36" t="str">
        <f>VLOOKUP(A122,'[1]Base creación proceso'!E:H,4,FALSE)</f>
        <v>REGIONAL CUNDINAMARCA</v>
      </c>
      <c r="C122" s="37">
        <v>19336660</v>
      </c>
      <c r="D122" s="38" t="s">
        <v>910</v>
      </c>
    </row>
    <row r="123" spans="1:4" x14ac:dyDescent="0.25">
      <c r="A123" s="35" t="s">
        <v>781</v>
      </c>
      <c r="B123" s="36" t="str">
        <f>VLOOKUP(A123,'[1]Base creación proceso'!E:H,4,FALSE)</f>
        <v>REGIONAL CUNDINAMARCA</v>
      </c>
      <c r="C123" s="37">
        <v>830123577</v>
      </c>
      <c r="D123" s="38" t="s">
        <v>911</v>
      </c>
    </row>
    <row r="124" spans="1:4" x14ac:dyDescent="0.25">
      <c r="A124" s="35" t="s">
        <v>781</v>
      </c>
      <c r="B124" s="36" t="str">
        <f>VLOOKUP(A124,'[1]Base creación proceso'!E:H,4,FALSE)</f>
        <v>REGIONAL CUNDINAMARCA</v>
      </c>
      <c r="C124" s="37">
        <v>900431716</v>
      </c>
      <c r="D124" s="38" t="s">
        <v>912</v>
      </c>
    </row>
    <row r="125" spans="1:4" x14ac:dyDescent="0.25">
      <c r="A125" s="35" t="s">
        <v>781</v>
      </c>
      <c r="B125" s="36" t="str">
        <f>VLOOKUP(A125,'[1]Base creación proceso'!E:H,4,FALSE)</f>
        <v>REGIONAL CUNDINAMARCA</v>
      </c>
      <c r="C125" s="37">
        <v>52215746</v>
      </c>
      <c r="D125" s="38" t="s">
        <v>913</v>
      </c>
    </row>
    <row r="126" spans="1:4" x14ac:dyDescent="0.25">
      <c r="A126" s="35" t="s">
        <v>781</v>
      </c>
      <c r="B126" s="36" t="str">
        <f>VLOOKUP(A126,'[1]Base creación proceso'!E:H,4,FALSE)</f>
        <v>REGIONAL CUNDINAMARCA</v>
      </c>
      <c r="C126" s="37" t="s">
        <v>914</v>
      </c>
      <c r="D126" s="38" t="s">
        <v>915</v>
      </c>
    </row>
    <row r="127" spans="1:4" x14ac:dyDescent="0.25">
      <c r="A127" s="35" t="s">
        <v>781</v>
      </c>
      <c r="B127" s="36" t="str">
        <f>VLOOKUP(A127,'[1]Base creación proceso'!E:H,4,FALSE)</f>
        <v>REGIONAL CUNDINAMARCA</v>
      </c>
      <c r="C127" s="37" t="s">
        <v>916</v>
      </c>
      <c r="D127" s="38" t="s">
        <v>917</v>
      </c>
    </row>
    <row r="128" spans="1:4" x14ac:dyDescent="0.25">
      <c r="A128" s="35" t="s">
        <v>781</v>
      </c>
      <c r="B128" s="36" t="str">
        <f>VLOOKUP(A128,'[1]Base creación proceso'!E:H,4,FALSE)</f>
        <v>REGIONAL CUNDINAMARCA</v>
      </c>
      <c r="C128" s="37">
        <v>900209733</v>
      </c>
      <c r="D128" s="38" t="s">
        <v>918</v>
      </c>
    </row>
    <row r="129" spans="1:4" x14ac:dyDescent="0.25">
      <c r="A129" s="35" t="s">
        <v>919</v>
      </c>
      <c r="B129" s="36" t="str">
        <f>VLOOKUP(A129,'[1]Base creación proceso'!E:H,4,FALSE)</f>
        <v>REGIONAL CUNDINAMARCA</v>
      </c>
      <c r="C129" s="37">
        <v>1020743992</v>
      </c>
      <c r="D129" s="38" t="s">
        <v>920</v>
      </c>
    </row>
    <row r="130" spans="1:4" x14ac:dyDescent="0.25">
      <c r="A130" s="35" t="s">
        <v>919</v>
      </c>
      <c r="B130" s="36" t="str">
        <f>VLOOKUP(A130,'[1]Base creación proceso'!E:H,4,FALSE)</f>
        <v>REGIONAL CUNDINAMARCA</v>
      </c>
      <c r="C130" s="37">
        <v>19294432</v>
      </c>
      <c r="D130" s="38" t="s">
        <v>921</v>
      </c>
    </row>
    <row r="131" spans="1:4" x14ac:dyDescent="0.25">
      <c r="A131" s="35" t="s">
        <v>919</v>
      </c>
      <c r="B131" s="36" t="str">
        <f>VLOOKUP(A131,'[1]Base creación proceso'!E:H,4,FALSE)</f>
        <v>REGIONAL CUNDINAMARCA</v>
      </c>
      <c r="C131" s="37">
        <v>1032389104</v>
      </c>
      <c r="D131" s="38" t="s">
        <v>922</v>
      </c>
    </row>
    <row r="132" spans="1:4" x14ac:dyDescent="0.25">
      <c r="A132" s="35" t="s">
        <v>116</v>
      </c>
      <c r="B132" s="36" t="str">
        <f>VLOOKUP(A132,'[1]Base creación proceso'!E:H,4,FALSE)</f>
        <v>REGIONAL CUNDINAMARCA</v>
      </c>
      <c r="C132" s="37" t="s">
        <v>118</v>
      </c>
      <c r="D132" s="38" t="s">
        <v>119</v>
      </c>
    </row>
    <row r="133" spans="1:4" x14ac:dyDescent="0.25">
      <c r="A133" s="35" t="s">
        <v>116</v>
      </c>
      <c r="B133" s="36" t="str">
        <f>VLOOKUP(A133,'[1]Base creación proceso'!E:H,4,FALSE)</f>
        <v>REGIONAL CUNDINAMARCA</v>
      </c>
      <c r="C133" s="37">
        <v>900347045</v>
      </c>
      <c r="D133" s="38" t="s">
        <v>120</v>
      </c>
    </row>
    <row r="134" spans="1:4" x14ac:dyDescent="0.25">
      <c r="A134" s="35" t="s">
        <v>116</v>
      </c>
      <c r="B134" s="36" t="str">
        <f>VLOOKUP(A134,'[1]Base creación proceso'!E:H,4,FALSE)</f>
        <v>REGIONAL CUNDINAMARCA</v>
      </c>
      <c r="C134" s="37" t="s">
        <v>121</v>
      </c>
      <c r="D134" s="38" t="s">
        <v>122</v>
      </c>
    </row>
    <row r="135" spans="1:4" x14ac:dyDescent="0.25">
      <c r="A135" s="35" t="s">
        <v>123</v>
      </c>
      <c r="B135" s="36" t="str">
        <f>VLOOKUP(A135,'[1]Base creación proceso'!E:H,4,FALSE)</f>
        <v>REGIONAL CUNDINAMARCA</v>
      </c>
      <c r="C135" s="37" t="s">
        <v>124</v>
      </c>
      <c r="D135" s="38" t="s">
        <v>125</v>
      </c>
    </row>
    <row r="136" spans="1:4" x14ac:dyDescent="0.25">
      <c r="A136" s="35" t="s">
        <v>123</v>
      </c>
      <c r="B136" s="36" t="str">
        <f>VLOOKUP(A136,'[1]Base creación proceso'!E:H,4,FALSE)</f>
        <v>REGIONAL CUNDINAMARCA</v>
      </c>
      <c r="C136" s="37" t="s">
        <v>126</v>
      </c>
      <c r="D136" s="38" t="s">
        <v>127</v>
      </c>
    </row>
    <row r="137" spans="1:4" x14ac:dyDescent="0.25">
      <c r="A137" s="35" t="s">
        <v>123</v>
      </c>
      <c r="B137" s="36" t="str">
        <f>VLOOKUP(A137,'[1]Base creación proceso'!E:H,4,FALSE)</f>
        <v>REGIONAL CUNDINAMARCA</v>
      </c>
      <c r="C137" s="37" t="s">
        <v>128</v>
      </c>
      <c r="D137" s="38" t="s">
        <v>129</v>
      </c>
    </row>
    <row r="138" spans="1:4" x14ac:dyDescent="0.25">
      <c r="A138" s="35" t="s">
        <v>123</v>
      </c>
      <c r="B138" s="36" t="str">
        <f>VLOOKUP(A138,'[1]Base creación proceso'!E:H,4,FALSE)</f>
        <v>REGIONAL CUNDINAMARCA</v>
      </c>
      <c r="C138" s="37" t="s">
        <v>130</v>
      </c>
      <c r="D138" s="38" t="s">
        <v>131</v>
      </c>
    </row>
    <row r="139" spans="1:4" x14ac:dyDescent="0.25">
      <c r="A139" s="35" t="s">
        <v>123</v>
      </c>
      <c r="B139" s="36" t="str">
        <f>VLOOKUP(A139,'[1]Base creación proceso'!E:H,4,FALSE)</f>
        <v>REGIONAL CUNDINAMARCA</v>
      </c>
      <c r="C139" s="37" t="s">
        <v>132</v>
      </c>
      <c r="D139" s="38" t="s">
        <v>133</v>
      </c>
    </row>
    <row r="140" spans="1:4" x14ac:dyDescent="0.25">
      <c r="A140" s="35" t="s">
        <v>123</v>
      </c>
      <c r="B140" s="36" t="str">
        <f>VLOOKUP(A140,'[1]Base creación proceso'!E:H,4,FALSE)</f>
        <v>REGIONAL CUNDINAMARCA</v>
      </c>
      <c r="C140" s="37" t="s">
        <v>134</v>
      </c>
      <c r="D140" s="38" t="s">
        <v>135</v>
      </c>
    </row>
    <row r="141" spans="1:4" x14ac:dyDescent="0.25">
      <c r="A141" s="35" t="s">
        <v>136</v>
      </c>
      <c r="B141" s="36" t="str">
        <f>VLOOKUP(A141,'[1]Base creación proceso'!E:H,4,FALSE)</f>
        <v>REGIONAL CUNDINAMARCA</v>
      </c>
      <c r="C141" s="37" t="s">
        <v>137</v>
      </c>
      <c r="D141" s="38" t="s">
        <v>138</v>
      </c>
    </row>
    <row r="142" spans="1:4" x14ac:dyDescent="0.25">
      <c r="A142" s="35" t="s">
        <v>136</v>
      </c>
      <c r="B142" s="36" t="str">
        <f>VLOOKUP(A142,'[1]Base creación proceso'!E:H,4,FALSE)</f>
        <v>REGIONAL CUNDINAMARCA</v>
      </c>
      <c r="C142" s="37" t="s">
        <v>139</v>
      </c>
      <c r="D142" s="38" t="s">
        <v>140</v>
      </c>
    </row>
    <row r="143" spans="1:4" x14ac:dyDescent="0.25">
      <c r="A143" s="35" t="s">
        <v>136</v>
      </c>
      <c r="B143" s="36" t="str">
        <f>VLOOKUP(A143,'[1]Base creación proceso'!E:H,4,FALSE)</f>
        <v>REGIONAL CUNDINAMARCA</v>
      </c>
      <c r="C143" s="37" t="s">
        <v>141</v>
      </c>
      <c r="D143" s="38" t="s">
        <v>142</v>
      </c>
    </row>
    <row r="144" spans="1:4" x14ac:dyDescent="0.25">
      <c r="A144" s="35" t="s">
        <v>136</v>
      </c>
      <c r="B144" s="36" t="str">
        <f>VLOOKUP(A144,'[1]Base creación proceso'!E:H,4,FALSE)</f>
        <v>REGIONAL CUNDINAMARCA</v>
      </c>
      <c r="C144" s="37" t="s">
        <v>143</v>
      </c>
      <c r="D144" s="38" t="s">
        <v>144</v>
      </c>
    </row>
    <row r="145" spans="1:4" x14ac:dyDescent="0.25">
      <c r="A145" s="35" t="s">
        <v>145</v>
      </c>
      <c r="B145" s="36" t="str">
        <f>VLOOKUP(A145,'[1]Base creación proceso'!E:H,4,FALSE)</f>
        <v>REGIONAL CUNDINAMARCA</v>
      </c>
      <c r="C145" s="37" t="s">
        <v>128</v>
      </c>
      <c r="D145" s="38" t="s">
        <v>129</v>
      </c>
    </row>
    <row r="146" spans="1:4" x14ac:dyDescent="0.25">
      <c r="A146" s="35" t="s">
        <v>145</v>
      </c>
      <c r="B146" s="36" t="str">
        <f>VLOOKUP(A146,'[1]Base creación proceso'!E:H,4,FALSE)</f>
        <v>REGIONAL CUNDINAMARCA</v>
      </c>
      <c r="C146" s="37" t="s">
        <v>147</v>
      </c>
      <c r="D146" s="38" t="s">
        <v>148</v>
      </c>
    </row>
    <row r="147" spans="1:4" x14ac:dyDescent="0.25">
      <c r="A147" s="35" t="s">
        <v>145</v>
      </c>
      <c r="B147" s="36" t="str">
        <f>VLOOKUP(A147,'[1]Base creación proceso'!E:H,4,FALSE)</f>
        <v>REGIONAL CUNDINAMARCA</v>
      </c>
      <c r="C147" s="37" t="s">
        <v>149</v>
      </c>
      <c r="D147" s="38" t="s">
        <v>150</v>
      </c>
    </row>
    <row r="148" spans="1:4" x14ac:dyDescent="0.25">
      <c r="A148" s="35" t="s">
        <v>145</v>
      </c>
      <c r="B148" s="36" t="str">
        <f>VLOOKUP(A148,'[1]Base creación proceso'!E:H,4,FALSE)</f>
        <v>REGIONAL CUNDINAMARCA</v>
      </c>
      <c r="C148" s="37" t="s">
        <v>151</v>
      </c>
      <c r="D148" s="38" t="s">
        <v>152</v>
      </c>
    </row>
    <row r="149" spans="1:4" x14ac:dyDescent="0.25">
      <c r="A149" s="35" t="s">
        <v>145</v>
      </c>
      <c r="B149" s="36" t="str">
        <f>VLOOKUP(A149,'[1]Base creación proceso'!E:H,4,FALSE)</f>
        <v>REGIONAL CUNDINAMARCA</v>
      </c>
      <c r="C149" s="37" t="s">
        <v>153</v>
      </c>
      <c r="D149" s="38" t="s">
        <v>154</v>
      </c>
    </row>
    <row r="150" spans="1:4" x14ac:dyDescent="0.25">
      <c r="A150" s="35" t="s">
        <v>145</v>
      </c>
      <c r="B150" s="36" t="str">
        <f>VLOOKUP(A150,'[1]Base creación proceso'!E:H,4,FALSE)</f>
        <v>REGIONAL CUNDINAMARCA</v>
      </c>
      <c r="C150" s="37" t="s">
        <v>155</v>
      </c>
      <c r="D150" s="38" t="s">
        <v>156</v>
      </c>
    </row>
    <row r="151" spans="1:4" x14ac:dyDescent="0.25">
      <c r="A151" s="35" t="s">
        <v>145</v>
      </c>
      <c r="B151" s="36" t="str">
        <f>VLOOKUP(A151,'[1]Base creación proceso'!E:H,4,FALSE)</f>
        <v>REGIONAL CUNDINAMARCA</v>
      </c>
      <c r="C151" s="37" t="s">
        <v>157</v>
      </c>
      <c r="D151" s="38" t="s">
        <v>158</v>
      </c>
    </row>
    <row r="152" spans="1:4" x14ac:dyDescent="0.25">
      <c r="A152" s="35" t="s">
        <v>145</v>
      </c>
      <c r="B152" s="36" t="str">
        <f>VLOOKUP(A152,'[1]Base creación proceso'!E:H,4,FALSE)</f>
        <v>REGIONAL CUNDINAMARCA</v>
      </c>
      <c r="C152" s="37" t="s">
        <v>159</v>
      </c>
      <c r="D152" s="38" t="s">
        <v>160</v>
      </c>
    </row>
    <row r="153" spans="1:4" x14ac:dyDescent="0.25">
      <c r="A153" s="35" t="s">
        <v>923</v>
      </c>
      <c r="B153" s="36" t="str">
        <f>VLOOKUP(A153,'[1]Base creación proceso'!E:H,4,FALSE)</f>
        <v>REGIONAL CUNDINAMARCA</v>
      </c>
      <c r="C153" s="37">
        <v>901263039</v>
      </c>
      <c r="D153" s="38" t="s">
        <v>835</v>
      </c>
    </row>
    <row r="154" spans="1:4" x14ac:dyDescent="0.25">
      <c r="A154" s="35" t="s">
        <v>923</v>
      </c>
      <c r="B154" s="36" t="str">
        <f>VLOOKUP(A154,'[1]Base creación proceso'!E:H,4,FALSE)</f>
        <v>REGIONAL CUNDINAMARCA</v>
      </c>
      <c r="C154" s="37">
        <v>900693735</v>
      </c>
      <c r="D154" s="38" t="s">
        <v>365</v>
      </c>
    </row>
    <row r="155" spans="1:4" x14ac:dyDescent="0.25">
      <c r="A155" s="35" t="s">
        <v>923</v>
      </c>
      <c r="B155" s="36" t="str">
        <f>VLOOKUP(A155,'[1]Base creación proceso'!E:H,4,FALSE)</f>
        <v>REGIONAL CUNDINAMARCA</v>
      </c>
      <c r="C155" s="37">
        <v>900593828</v>
      </c>
      <c r="D155" s="38" t="s">
        <v>785</v>
      </c>
    </row>
    <row r="156" spans="1:4" x14ac:dyDescent="0.25">
      <c r="A156" s="35" t="s">
        <v>923</v>
      </c>
      <c r="B156" s="36" t="str">
        <f>VLOOKUP(A156,'[1]Base creación proceso'!E:H,4,FALSE)</f>
        <v>REGIONAL CUNDINAMARCA</v>
      </c>
      <c r="C156" s="37">
        <v>80093217</v>
      </c>
      <c r="D156" s="38" t="s">
        <v>924</v>
      </c>
    </row>
    <row r="157" spans="1:4" x14ac:dyDescent="0.25">
      <c r="A157" s="35" t="s">
        <v>923</v>
      </c>
      <c r="B157" s="36" t="str">
        <f>VLOOKUP(A157,'[1]Base creación proceso'!E:H,4,FALSE)</f>
        <v>REGIONAL CUNDINAMARCA</v>
      </c>
      <c r="C157" s="37">
        <v>9011642291</v>
      </c>
      <c r="D157" s="38" t="s">
        <v>925</v>
      </c>
    </row>
    <row r="158" spans="1:4" x14ac:dyDescent="0.25">
      <c r="A158" s="35" t="s">
        <v>923</v>
      </c>
      <c r="B158" s="36" t="str">
        <f>VLOOKUP(A158,'[1]Base creación proceso'!E:H,4,FALSE)</f>
        <v>REGIONAL CUNDINAMARCA</v>
      </c>
      <c r="C158" s="37">
        <v>8605068428</v>
      </c>
      <c r="D158" s="38" t="s">
        <v>926</v>
      </c>
    </row>
    <row r="159" spans="1:4" x14ac:dyDescent="0.25">
      <c r="A159" s="35" t="s">
        <v>923</v>
      </c>
      <c r="B159" s="36" t="str">
        <f>VLOOKUP(A159,'[1]Base creación proceso'!E:H,4,FALSE)</f>
        <v>REGIONAL CUNDINAMARCA</v>
      </c>
      <c r="C159" s="37">
        <v>9011825579</v>
      </c>
      <c r="D159" s="38" t="s">
        <v>927</v>
      </c>
    </row>
    <row r="160" spans="1:4" x14ac:dyDescent="0.25">
      <c r="A160" s="35" t="s">
        <v>923</v>
      </c>
      <c r="B160" s="36" t="str">
        <f>VLOOKUP(A160,'[1]Base creación proceso'!E:H,4,FALSE)</f>
        <v>REGIONAL CUNDINAMARCA</v>
      </c>
      <c r="C160" s="37">
        <v>813003916</v>
      </c>
      <c r="D160" s="38" t="s">
        <v>928</v>
      </c>
    </row>
    <row r="161" spans="1:4" x14ac:dyDescent="0.25">
      <c r="A161" s="35" t="s">
        <v>923</v>
      </c>
      <c r="B161" s="36" t="str">
        <f>VLOOKUP(A161,'[1]Base creación proceso'!E:H,4,FALSE)</f>
        <v>REGIONAL CUNDINAMARCA</v>
      </c>
      <c r="C161" s="37">
        <v>9004544360</v>
      </c>
      <c r="D161" s="38" t="s">
        <v>929</v>
      </c>
    </row>
    <row r="162" spans="1:4" x14ac:dyDescent="0.25">
      <c r="A162" s="35" t="s">
        <v>161</v>
      </c>
      <c r="B162" s="36" t="str">
        <f>VLOOKUP(A162,'[1]Base creación proceso'!E:H,4,FALSE)</f>
        <v>REGIONAL CUNDINAMARCA</v>
      </c>
      <c r="C162" s="37">
        <v>860072876</v>
      </c>
      <c r="D162" s="38" t="s">
        <v>163</v>
      </c>
    </row>
    <row r="163" spans="1:4" x14ac:dyDescent="0.25">
      <c r="A163" s="35" t="s">
        <v>164</v>
      </c>
      <c r="B163" s="36" t="str">
        <f>VLOOKUP(A163,'[1]Base creación proceso'!E:H,4,FALSE)</f>
        <v>REGIONAL CUNDINAMARCA</v>
      </c>
      <c r="C163" s="37">
        <v>860080126</v>
      </c>
      <c r="D163" s="38" t="s">
        <v>166</v>
      </c>
    </row>
    <row r="164" spans="1:4" x14ac:dyDescent="0.25">
      <c r="A164" s="35" t="s">
        <v>167</v>
      </c>
      <c r="B164" s="36" t="str">
        <f>VLOOKUP(A164,'[1]Base creación proceso'!E:H,4,FALSE)</f>
        <v>REGIONAL CUNDINAMARCA</v>
      </c>
      <c r="C164" s="37">
        <v>9012674402</v>
      </c>
      <c r="D164" s="38" t="s">
        <v>169</v>
      </c>
    </row>
    <row r="165" spans="1:4" x14ac:dyDescent="0.25">
      <c r="A165" s="35" t="s">
        <v>170</v>
      </c>
      <c r="B165" s="36" t="str">
        <f>VLOOKUP(A165,'[1]Base creación proceso'!E:H,4,FALSE)</f>
        <v>OFICINA ASESORA PLANEACIÓN</v>
      </c>
      <c r="C165" s="37">
        <v>9010465221</v>
      </c>
      <c r="D165" s="38" t="s">
        <v>171</v>
      </c>
    </row>
    <row r="166" spans="1:4" x14ac:dyDescent="0.25">
      <c r="A166" s="35" t="s">
        <v>170</v>
      </c>
      <c r="B166" s="36" t="str">
        <f>VLOOKUP(A166,'[1]Base creación proceso'!E:H,4,FALSE)</f>
        <v>OFICINA ASESORA PLANEACIÓN</v>
      </c>
      <c r="C166" s="37">
        <v>900773996</v>
      </c>
      <c r="D166" s="38" t="s">
        <v>172</v>
      </c>
    </row>
    <row r="167" spans="1:4" x14ac:dyDescent="0.25">
      <c r="A167" s="35" t="s">
        <v>170</v>
      </c>
      <c r="B167" s="36" t="str">
        <f>VLOOKUP(A167,'[1]Base creación proceso'!E:H,4,FALSE)</f>
        <v>OFICINA ASESORA PLANEACIÓN</v>
      </c>
      <c r="C167" s="37">
        <v>900616793</v>
      </c>
      <c r="D167" s="38" t="s">
        <v>173</v>
      </c>
    </row>
    <row r="168" spans="1:4" x14ac:dyDescent="0.25">
      <c r="A168" s="35" t="s">
        <v>170</v>
      </c>
      <c r="B168" s="36" t="str">
        <f>VLOOKUP(A168,'[1]Base creación proceso'!E:H,4,FALSE)</f>
        <v>OFICINA ASESORA PLANEACIÓN</v>
      </c>
      <c r="C168" s="37">
        <v>901033062</v>
      </c>
      <c r="D168" s="38" t="s">
        <v>174</v>
      </c>
    </row>
    <row r="169" spans="1:4" x14ac:dyDescent="0.25">
      <c r="A169" s="35" t="s">
        <v>170</v>
      </c>
      <c r="B169" s="36" t="str">
        <f>VLOOKUP(A169,'[1]Base creación proceso'!E:H,4,FALSE)</f>
        <v>OFICINA ASESORA PLANEACIÓN</v>
      </c>
      <c r="C169" s="37">
        <v>901288767</v>
      </c>
      <c r="D169" s="38" t="s">
        <v>175</v>
      </c>
    </row>
    <row r="170" spans="1:4" x14ac:dyDescent="0.25">
      <c r="A170" s="35" t="s">
        <v>170</v>
      </c>
      <c r="B170" s="36" t="str">
        <f>VLOOKUP(A170,'[1]Base creación proceso'!E:H,4,FALSE)</f>
        <v>OFICINA ASESORA PLANEACIÓN</v>
      </c>
      <c r="C170" s="37">
        <v>1070584822</v>
      </c>
      <c r="D170" s="38" t="s">
        <v>176</v>
      </c>
    </row>
    <row r="171" spans="1:4" x14ac:dyDescent="0.25">
      <c r="A171" s="35" t="s">
        <v>170</v>
      </c>
      <c r="B171" s="36" t="str">
        <f>VLOOKUP(A171,'[1]Base creación proceso'!E:H,4,FALSE)</f>
        <v>OFICINA ASESORA PLANEACIÓN</v>
      </c>
      <c r="C171" s="37"/>
      <c r="D171" s="38" t="s">
        <v>177</v>
      </c>
    </row>
    <row r="172" spans="1:4" x14ac:dyDescent="0.25">
      <c r="A172" s="35" t="s">
        <v>170</v>
      </c>
      <c r="B172" s="36" t="str">
        <f>VLOOKUP(A172,'[1]Base creación proceso'!E:H,4,FALSE)</f>
        <v>OFICINA ASESORA PLANEACIÓN</v>
      </c>
      <c r="C172" s="37">
        <v>7706574</v>
      </c>
      <c r="D172" s="38" t="s">
        <v>178</v>
      </c>
    </row>
    <row r="173" spans="1:4" x14ac:dyDescent="0.25">
      <c r="A173" s="35" t="s">
        <v>170</v>
      </c>
      <c r="B173" s="36" t="str">
        <f>VLOOKUP(A173,'[1]Base creación proceso'!E:H,4,FALSE)</f>
        <v>OFICINA ASESORA PLANEACIÓN</v>
      </c>
      <c r="C173" s="37">
        <v>9011015991</v>
      </c>
      <c r="D173" s="38" t="s">
        <v>179</v>
      </c>
    </row>
    <row r="174" spans="1:4" x14ac:dyDescent="0.25">
      <c r="A174" s="35" t="s">
        <v>170</v>
      </c>
      <c r="B174" s="36" t="str">
        <f>VLOOKUP(A174,'[1]Base creación proceso'!E:H,4,FALSE)</f>
        <v>OFICINA ASESORA PLANEACIÓN</v>
      </c>
      <c r="C174" s="37">
        <v>901156734</v>
      </c>
      <c r="D174" s="38" t="s">
        <v>180</v>
      </c>
    </row>
    <row r="175" spans="1:4" x14ac:dyDescent="0.25">
      <c r="A175" s="35" t="s">
        <v>170</v>
      </c>
      <c r="B175" s="36" t="str">
        <f>VLOOKUP(A175,'[1]Base creación proceso'!E:H,4,FALSE)</f>
        <v>OFICINA ASESORA PLANEACIÓN</v>
      </c>
      <c r="C175" s="37">
        <v>900620039</v>
      </c>
      <c r="D175" s="38" t="s">
        <v>181</v>
      </c>
    </row>
    <row r="176" spans="1:4" x14ac:dyDescent="0.25">
      <c r="A176" s="35" t="s">
        <v>170</v>
      </c>
      <c r="B176" s="36" t="str">
        <f>VLOOKUP(A176,'[1]Base creación proceso'!E:H,4,FALSE)</f>
        <v>OFICINA ASESORA PLANEACIÓN</v>
      </c>
      <c r="C176" s="37">
        <v>900497781</v>
      </c>
      <c r="D176" s="38" t="s">
        <v>182</v>
      </c>
    </row>
    <row r="177" spans="1:4" x14ac:dyDescent="0.25">
      <c r="A177" s="35" t="s">
        <v>170</v>
      </c>
      <c r="B177" s="36" t="str">
        <f>VLOOKUP(A177,'[1]Base creación proceso'!E:H,4,FALSE)</f>
        <v>OFICINA ASESORA PLANEACIÓN</v>
      </c>
      <c r="C177" s="37">
        <v>900821337</v>
      </c>
      <c r="D177" s="38" t="s">
        <v>183</v>
      </c>
    </row>
    <row r="178" spans="1:4" x14ac:dyDescent="0.25">
      <c r="A178" s="35" t="s">
        <v>170</v>
      </c>
      <c r="B178" s="36" t="str">
        <f>VLOOKUP(A178,'[1]Base creación proceso'!E:H,4,FALSE)</f>
        <v>OFICINA ASESORA PLANEACIÓN</v>
      </c>
      <c r="C178" s="37">
        <v>830136037</v>
      </c>
      <c r="D178" s="38" t="s">
        <v>184</v>
      </c>
    </row>
    <row r="179" spans="1:4" x14ac:dyDescent="0.25">
      <c r="A179" s="35" t="s">
        <v>170</v>
      </c>
      <c r="B179" s="36" t="str">
        <f>VLOOKUP(A179,'[1]Base creación proceso'!E:H,4,FALSE)</f>
        <v>OFICINA ASESORA PLANEACIÓN</v>
      </c>
      <c r="C179" s="37">
        <v>7723223</v>
      </c>
      <c r="D179" s="38" t="s">
        <v>185</v>
      </c>
    </row>
    <row r="180" spans="1:4" x14ac:dyDescent="0.25">
      <c r="A180" s="35" t="s">
        <v>170</v>
      </c>
      <c r="B180" s="36" t="str">
        <f>VLOOKUP(A180,'[1]Base creación proceso'!E:H,4,FALSE)</f>
        <v>OFICINA ASESORA PLANEACIÓN</v>
      </c>
      <c r="C180" s="37">
        <v>900340270</v>
      </c>
      <c r="D180" s="38" t="s">
        <v>186</v>
      </c>
    </row>
    <row r="181" spans="1:4" x14ac:dyDescent="0.25">
      <c r="A181" s="35" t="s">
        <v>170</v>
      </c>
      <c r="B181" s="36" t="str">
        <f>VLOOKUP(A181,'[1]Base creación proceso'!E:H,4,FALSE)</f>
        <v>OFICINA ASESORA PLANEACIÓN</v>
      </c>
      <c r="C181" s="37">
        <v>9012485574</v>
      </c>
      <c r="D181" s="38" t="s">
        <v>187</v>
      </c>
    </row>
    <row r="182" spans="1:4" x14ac:dyDescent="0.25">
      <c r="A182" s="35" t="s">
        <v>170</v>
      </c>
      <c r="B182" s="36" t="str">
        <f>VLOOKUP(A182,'[1]Base creación proceso'!E:H,4,FALSE)</f>
        <v>OFICINA ASESORA PLANEACIÓN</v>
      </c>
      <c r="C182" s="37">
        <v>900362586</v>
      </c>
      <c r="D182" s="38" t="s">
        <v>188</v>
      </c>
    </row>
    <row r="183" spans="1:4" x14ac:dyDescent="0.25">
      <c r="A183" s="35" t="s">
        <v>170</v>
      </c>
      <c r="B183" s="36" t="str">
        <f>VLOOKUP(A183,'[1]Base creación proceso'!E:H,4,FALSE)</f>
        <v>OFICINA ASESORA PLANEACIÓN</v>
      </c>
      <c r="C183" s="37">
        <v>901016695</v>
      </c>
      <c r="D183" s="38" t="s">
        <v>189</v>
      </c>
    </row>
    <row r="184" spans="1:4" x14ac:dyDescent="0.25">
      <c r="A184" s="35" t="s">
        <v>170</v>
      </c>
      <c r="B184" s="36" t="str">
        <f>VLOOKUP(A184,'[1]Base creación proceso'!E:H,4,FALSE)</f>
        <v>OFICINA ASESORA PLANEACIÓN</v>
      </c>
      <c r="C184" s="37">
        <v>901198914</v>
      </c>
      <c r="D184" s="38" t="s">
        <v>190</v>
      </c>
    </row>
    <row r="185" spans="1:4" x14ac:dyDescent="0.25">
      <c r="A185" s="35" t="s">
        <v>170</v>
      </c>
      <c r="B185" s="36" t="str">
        <f>VLOOKUP(A185,'[1]Base creación proceso'!E:H,4,FALSE)</f>
        <v>OFICINA ASESORA PLANEACIÓN</v>
      </c>
      <c r="C185" s="37">
        <v>9002807492</v>
      </c>
      <c r="D185" s="38" t="s">
        <v>191</v>
      </c>
    </row>
    <row r="186" spans="1:4" x14ac:dyDescent="0.25">
      <c r="A186" s="35" t="s">
        <v>170</v>
      </c>
      <c r="B186" s="36" t="str">
        <f>VLOOKUP(A186,'[1]Base creación proceso'!E:H,4,FALSE)</f>
        <v>OFICINA ASESORA PLANEACIÓN</v>
      </c>
      <c r="C186" s="37">
        <v>832010241</v>
      </c>
      <c r="D186" s="38" t="s">
        <v>192</v>
      </c>
    </row>
    <row r="187" spans="1:4" x14ac:dyDescent="0.25">
      <c r="A187" s="35" t="s">
        <v>170</v>
      </c>
      <c r="B187" s="36" t="str">
        <f>VLOOKUP(A187,'[1]Base creación proceso'!E:H,4,FALSE)</f>
        <v>OFICINA ASESORA PLANEACIÓN</v>
      </c>
      <c r="C187" s="37">
        <v>900896239</v>
      </c>
      <c r="D187" s="38" t="s">
        <v>193</v>
      </c>
    </row>
    <row r="188" spans="1:4" x14ac:dyDescent="0.25">
      <c r="A188" s="35" t="s">
        <v>170</v>
      </c>
      <c r="B188" s="36" t="str">
        <f>VLOOKUP(A188,'[1]Base creación proceso'!E:H,4,FALSE)</f>
        <v>OFICINA ASESORA PLANEACIÓN</v>
      </c>
      <c r="C188" s="37"/>
      <c r="D188" s="38" t="s">
        <v>194</v>
      </c>
    </row>
    <row r="189" spans="1:4" x14ac:dyDescent="0.25">
      <c r="A189" s="35" t="s">
        <v>170</v>
      </c>
      <c r="B189" s="36" t="str">
        <f>VLOOKUP(A189,'[1]Base creación proceso'!E:H,4,FALSE)</f>
        <v>OFICINA ASESORA PLANEACIÓN</v>
      </c>
      <c r="C189" s="37">
        <v>800196349</v>
      </c>
      <c r="D189" s="38" t="s">
        <v>195</v>
      </c>
    </row>
    <row r="190" spans="1:4" x14ac:dyDescent="0.25">
      <c r="A190" s="35" t="s">
        <v>170</v>
      </c>
      <c r="B190" s="36" t="str">
        <f>VLOOKUP(A190,'[1]Base creación proceso'!E:H,4,FALSE)</f>
        <v>OFICINA ASESORA PLANEACIÓN</v>
      </c>
      <c r="C190" s="37">
        <v>9005667531</v>
      </c>
      <c r="D190" s="38" t="s">
        <v>196</v>
      </c>
    </row>
    <row r="191" spans="1:4" x14ac:dyDescent="0.25">
      <c r="A191" s="35" t="s">
        <v>170</v>
      </c>
      <c r="B191" s="36" t="str">
        <f>VLOOKUP(A191,'[1]Base creación proceso'!E:H,4,FALSE)</f>
        <v>OFICINA ASESORA PLANEACIÓN</v>
      </c>
      <c r="C191" s="37">
        <v>900992209</v>
      </c>
      <c r="D191" s="38" t="s">
        <v>197</v>
      </c>
    </row>
    <row r="192" spans="1:4" x14ac:dyDescent="0.25">
      <c r="A192" s="35" t="s">
        <v>170</v>
      </c>
      <c r="B192" s="36" t="str">
        <f>VLOOKUP(A192,'[1]Base creación proceso'!E:H,4,FALSE)</f>
        <v>OFICINA ASESORA PLANEACIÓN</v>
      </c>
      <c r="C192" s="37">
        <v>900848198</v>
      </c>
      <c r="D192" s="38" t="s">
        <v>198</v>
      </c>
    </row>
    <row r="193" spans="1:4" x14ac:dyDescent="0.25">
      <c r="A193" s="35" t="s">
        <v>170</v>
      </c>
      <c r="B193" s="36" t="str">
        <f>VLOOKUP(A193,'[1]Base creación proceso'!E:H,4,FALSE)</f>
        <v>OFICINA ASESORA PLANEACIÓN</v>
      </c>
      <c r="C193" s="37">
        <v>901201624</v>
      </c>
      <c r="D193" s="38" t="s">
        <v>199</v>
      </c>
    </row>
    <row r="194" spans="1:4" x14ac:dyDescent="0.25">
      <c r="A194" s="35" t="s">
        <v>170</v>
      </c>
      <c r="B194" s="36" t="str">
        <f>VLOOKUP(A194,'[1]Base creación proceso'!E:H,4,FALSE)</f>
        <v>OFICINA ASESORA PLANEACIÓN</v>
      </c>
      <c r="C194" s="37">
        <v>900569549</v>
      </c>
      <c r="D194" s="38" t="s">
        <v>200</v>
      </c>
    </row>
    <row r="195" spans="1:4" x14ac:dyDescent="0.25">
      <c r="A195" s="35" t="s">
        <v>170</v>
      </c>
      <c r="B195" s="36" t="str">
        <f>VLOOKUP(A195,'[1]Base creación proceso'!E:H,4,FALSE)</f>
        <v>OFICINA ASESORA PLANEACIÓN</v>
      </c>
      <c r="C195" s="37">
        <v>900781282</v>
      </c>
      <c r="D195" s="38" t="s">
        <v>201</v>
      </c>
    </row>
    <row r="196" spans="1:4" x14ac:dyDescent="0.25">
      <c r="A196" s="35" t="s">
        <v>170</v>
      </c>
      <c r="B196" s="36" t="str">
        <f>VLOOKUP(A196,'[1]Base creación proceso'!E:H,4,FALSE)</f>
        <v>OFICINA ASESORA PLANEACIÓN</v>
      </c>
      <c r="C196" s="37">
        <v>830046072</v>
      </c>
      <c r="D196" s="38" t="s">
        <v>202</v>
      </c>
    </row>
    <row r="197" spans="1:4" x14ac:dyDescent="0.25">
      <c r="A197" s="35" t="s">
        <v>170</v>
      </c>
      <c r="B197" s="36" t="str">
        <f>VLOOKUP(A197,'[1]Base creación proceso'!E:H,4,FALSE)</f>
        <v>OFICINA ASESORA PLANEACIÓN</v>
      </c>
      <c r="C197" s="37">
        <v>80420423</v>
      </c>
      <c r="D197" s="38" t="s">
        <v>203</v>
      </c>
    </row>
    <row r="198" spans="1:4" x14ac:dyDescent="0.25">
      <c r="A198" s="35" t="s">
        <v>170</v>
      </c>
      <c r="B198" s="36" t="str">
        <f>VLOOKUP(A198,'[1]Base creación proceso'!E:H,4,FALSE)</f>
        <v>OFICINA ASESORA PLANEACIÓN</v>
      </c>
      <c r="C198" s="37"/>
      <c r="D198" s="38" t="s">
        <v>204</v>
      </c>
    </row>
    <row r="199" spans="1:4" x14ac:dyDescent="0.25">
      <c r="A199" s="35" t="s">
        <v>170</v>
      </c>
      <c r="B199" s="36" t="str">
        <f>VLOOKUP(A199,'[1]Base creación proceso'!E:H,4,FALSE)</f>
        <v>OFICINA ASESORA PLANEACIÓN</v>
      </c>
      <c r="C199" s="37">
        <v>900306033</v>
      </c>
      <c r="D199" s="38" t="s">
        <v>205</v>
      </c>
    </row>
    <row r="200" spans="1:4" x14ac:dyDescent="0.25">
      <c r="A200" s="35" t="s">
        <v>170</v>
      </c>
      <c r="B200" s="36" t="str">
        <f>VLOOKUP(A200,'[1]Base creación proceso'!E:H,4,FALSE)</f>
        <v>OFICINA ASESORA PLANEACIÓN</v>
      </c>
      <c r="C200" s="37">
        <v>1110579524</v>
      </c>
      <c r="D200" s="38" t="s">
        <v>206</v>
      </c>
    </row>
    <row r="201" spans="1:4" x14ac:dyDescent="0.25">
      <c r="A201" s="35" t="s">
        <v>170</v>
      </c>
      <c r="B201" s="36" t="str">
        <f>VLOOKUP(A201,'[1]Base creación proceso'!E:H,4,FALSE)</f>
        <v>OFICINA ASESORA PLANEACIÓN</v>
      </c>
      <c r="C201" s="37">
        <v>900576138</v>
      </c>
      <c r="D201" s="38" t="s">
        <v>207</v>
      </c>
    </row>
    <row r="202" spans="1:4" x14ac:dyDescent="0.25">
      <c r="A202" s="35" t="s">
        <v>170</v>
      </c>
      <c r="B202" s="36" t="str">
        <f>VLOOKUP(A202,'[1]Base creación proceso'!E:H,4,FALSE)</f>
        <v>OFICINA ASESORA PLANEACIÓN</v>
      </c>
      <c r="C202" s="37">
        <v>901285117</v>
      </c>
      <c r="D202" s="38" t="s">
        <v>208</v>
      </c>
    </row>
    <row r="203" spans="1:4" x14ac:dyDescent="0.25">
      <c r="A203" s="35" t="s">
        <v>170</v>
      </c>
      <c r="B203" s="36" t="str">
        <f>VLOOKUP(A203,'[1]Base creación proceso'!E:H,4,FALSE)</f>
        <v>OFICINA ASESORA PLANEACIÓN</v>
      </c>
      <c r="C203" s="37">
        <v>900785161</v>
      </c>
      <c r="D203" s="38" t="s">
        <v>209</v>
      </c>
    </row>
    <row r="204" spans="1:4" x14ac:dyDescent="0.25">
      <c r="A204" s="35" t="s">
        <v>170</v>
      </c>
      <c r="B204" s="36" t="str">
        <f>VLOOKUP(A204,'[1]Base creación proceso'!E:H,4,FALSE)</f>
        <v>OFICINA ASESORA PLANEACIÓN</v>
      </c>
      <c r="C204" s="37">
        <v>901028147</v>
      </c>
      <c r="D204" s="38" t="s">
        <v>210</v>
      </c>
    </row>
    <row r="205" spans="1:4" x14ac:dyDescent="0.25">
      <c r="A205" s="35" t="s">
        <v>170</v>
      </c>
      <c r="B205" s="36" t="str">
        <f>VLOOKUP(A205,'[1]Base creación proceso'!E:H,4,FALSE)</f>
        <v>OFICINA ASESORA PLANEACIÓN</v>
      </c>
      <c r="C205" s="37">
        <v>900083582</v>
      </c>
      <c r="D205" s="38" t="s">
        <v>211</v>
      </c>
    </row>
    <row r="206" spans="1:4" x14ac:dyDescent="0.25">
      <c r="A206" s="35" t="s">
        <v>170</v>
      </c>
      <c r="B206" s="36" t="str">
        <f>VLOOKUP(A206,'[1]Base creación proceso'!E:H,4,FALSE)</f>
        <v>OFICINA ASESORA PLANEACIÓN</v>
      </c>
      <c r="C206" s="37">
        <v>9004088748</v>
      </c>
      <c r="D206" s="38" t="s">
        <v>212</v>
      </c>
    </row>
    <row r="207" spans="1:4" x14ac:dyDescent="0.25">
      <c r="A207" s="35" t="s">
        <v>170</v>
      </c>
      <c r="B207" s="36" t="str">
        <f>VLOOKUP(A207,'[1]Base creación proceso'!E:H,4,FALSE)</f>
        <v>OFICINA ASESORA PLANEACIÓN</v>
      </c>
      <c r="C207" s="37">
        <v>52425468</v>
      </c>
      <c r="D207" s="38" t="s">
        <v>213</v>
      </c>
    </row>
    <row r="208" spans="1:4" x14ac:dyDescent="0.25">
      <c r="A208" s="35" t="s">
        <v>170</v>
      </c>
      <c r="B208" s="36" t="str">
        <f>VLOOKUP(A208,'[1]Base creación proceso'!E:H,4,FALSE)</f>
        <v>OFICINA ASESORA PLANEACIÓN</v>
      </c>
      <c r="C208" s="37">
        <v>8301089928</v>
      </c>
      <c r="D208" s="38" t="s">
        <v>214</v>
      </c>
    </row>
    <row r="209" spans="1:4" x14ac:dyDescent="0.25">
      <c r="A209" s="35" t="s">
        <v>170</v>
      </c>
      <c r="B209" s="36" t="str">
        <f>VLOOKUP(A209,'[1]Base creación proceso'!E:H,4,FALSE)</f>
        <v>OFICINA ASESORA PLANEACIÓN</v>
      </c>
      <c r="C209" s="37">
        <v>900335206</v>
      </c>
      <c r="D209" s="38" t="s">
        <v>215</v>
      </c>
    </row>
    <row r="210" spans="1:4" x14ac:dyDescent="0.25">
      <c r="A210" s="35" t="s">
        <v>170</v>
      </c>
      <c r="B210" s="36" t="str">
        <f>VLOOKUP(A210,'[1]Base creación proceso'!E:H,4,FALSE)</f>
        <v>OFICINA ASESORA PLANEACIÓN</v>
      </c>
      <c r="C210" s="37">
        <v>900973592</v>
      </c>
      <c r="D210" s="38" t="s">
        <v>216</v>
      </c>
    </row>
    <row r="211" spans="1:4" x14ac:dyDescent="0.25">
      <c r="A211" s="35" t="s">
        <v>170</v>
      </c>
      <c r="B211" s="36" t="str">
        <f>VLOOKUP(A211,'[1]Base creación proceso'!E:H,4,FALSE)</f>
        <v>OFICINA ASESORA PLANEACIÓN</v>
      </c>
      <c r="C211" s="37">
        <v>901027071</v>
      </c>
      <c r="D211" s="38" t="s">
        <v>217</v>
      </c>
    </row>
    <row r="212" spans="1:4" x14ac:dyDescent="0.25">
      <c r="A212" s="35" t="s">
        <v>170</v>
      </c>
      <c r="B212" s="36" t="str">
        <f>VLOOKUP(A212,'[1]Base creación proceso'!E:H,4,FALSE)</f>
        <v>OFICINA ASESORA PLANEACIÓN</v>
      </c>
      <c r="C212" s="37">
        <v>901364810</v>
      </c>
      <c r="D212" s="38" t="s">
        <v>218</v>
      </c>
    </row>
    <row r="213" spans="1:4" x14ac:dyDescent="0.25">
      <c r="A213" s="35" t="s">
        <v>170</v>
      </c>
      <c r="B213" s="36" t="str">
        <f>VLOOKUP(A213,'[1]Base creación proceso'!E:H,4,FALSE)</f>
        <v>OFICINA ASESORA PLANEACIÓN</v>
      </c>
      <c r="C213" s="37">
        <v>900741012</v>
      </c>
      <c r="D213" s="38" t="s">
        <v>219</v>
      </c>
    </row>
    <row r="214" spans="1:4" x14ac:dyDescent="0.25">
      <c r="A214" s="35" t="s">
        <v>170</v>
      </c>
      <c r="B214" s="36" t="str">
        <f>VLOOKUP(A214,'[1]Base creación proceso'!E:H,4,FALSE)</f>
        <v>OFICINA ASESORA PLANEACIÓN</v>
      </c>
      <c r="C214" s="37">
        <v>1085261680</v>
      </c>
      <c r="D214" s="38" t="s">
        <v>220</v>
      </c>
    </row>
    <row r="215" spans="1:4" x14ac:dyDescent="0.25">
      <c r="A215" s="35" t="s">
        <v>170</v>
      </c>
      <c r="B215" s="36" t="str">
        <f>VLOOKUP(A215,'[1]Base creación proceso'!E:H,4,FALSE)</f>
        <v>OFICINA ASESORA PLANEACIÓN</v>
      </c>
      <c r="C215" s="37">
        <v>1085261680</v>
      </c>
      <c r="D215" s="38" t="s">
        <v>221</v>
      </c>
    </row>
    <row r="216" spans="1:4" x14ac:dyDescent="0.25">
      <c r="A216" s="35" t="s">
        <v>170</v>
      </c>
      <c r="B216" s="36" t="str">
        <f>VLOOKUP(A216,'[1]Base creación proceso'!E:H,4,FALSE)</f>
        <v>OFICINA ASESORA PLANEACIÓN</v>
      </c>
      <c r="C216" s="37">
        <v>900370600</v>
      </c>
      <c r="D216" s="38" t="s">
        <v>222</v>
      </c>
    </row>
    <row r="217" spans="1:4" x14ac:dyDescent="0.25">
      <c r="A217" s="35" t="s">
        <v>223</v>
      </c>
      <c r="B217" s="36" t="str">
        <f>VLOOKUP(A217,'[1]Base creación proceso'!E:H,4,FALSE)</f>
        <v>REGIONAL CUNDINAMARCA</v>
      </c>
      <c r="C217" s="37">
        <v>900327815</v>
      </c>
      <c r="D217" s="38" t="s">
        <v>224</v>
      </c>
    </row>
    <row r="218" spans="1:4" x14ac:dyDescent="0.25">
      <c r="A218" s="35" t="s">
        <v>223</v>
      </c>
      <c r="B218" s="36" t="str">
        <f>VLOOKUP(A218,'[1]Base creación proceso'!E:H,4,FALSE)</f>
        <v>REGIONAL CUNDINAMARCA</v>
      </c>
      <c r="C218" s="37">
        <v>900150067</v>
      </c>
      <c r="D218" s="38" t="s">
        <v>225</v>
      </c>
    </row>
    <row r="219" spans="1:4" x14ac:dyDescent="0.25">
      <c r="A219" s="35" t="s">
        <v>226</v>
      </c>
      <c r="B219" s="36" t="str">
        <f>VLOOKUP(A219,'[1]Base creación proceso'!E:H,4,FALSE)</f>
        <v>REGIONAL NORTE DE SANTANDER</v>
      </c>
      <c r="C219" s="37">
        <v>91070957</v>
      </c>
      <c r="D219" s="38" t="s">
        <v>227</v>
      </c>
    </row>
    <row r="220" spans="1:4" x14ac:dyDescent="0.25">
      <c r="A220" s="35" t="s">
        <v>226</v>
      </c>
      <c r="B220" s="36" t="str">
        <f>VLOOKUP(A220,'[1]Base creación proceso'!E:H,4,FALSE)</f>
        <v>REGIONAL NORTE DE SANTANDER</v>
      </c>
      <c r="C220" s="37">
        <v>9006387327</v>
      </c>
      <c r="D220" s="38" t="s">
        <v>228</v>
      </c>
    </row>
    <row r="221" spans="1:4" x14ac:dyDescent="0.25">
      <c r="A221" s="35" t="s">
        <v>229</v>
      </c>
      <c r="B221" s="36" t="str">
        <f>VLOOKUP(A221,'[1]Base creación proceso'!E:H,4,FALSE)</f>
        <v>REGIONAL NORTE DE SANTANDER</v>
      </c>
      <c r="C221" s="37">
        <v>8669570</v>
      </c>
      <c r="D221" s="38" t="s">
        <v>231</v>
      </c>
    </row>
    <row r="222" spans="1:4" x14ac:dyDescent="0.25">
      <c r="A222" s="35" t="s">
        <v>232</v>
      </c>
      <c r="B222" s="36" t="str">
        <f>VLOOKUP(A222,'[1]Base creación proceso'!E:H,4,FALSE)</f>
        <v>REGIONAL NORTE DE SANTANDER</v>
      </c>
      <c r="C222" s="37">
        <v>37397498</v>
      </c>
      <c r="D222" s="38" t="s">
        <v>233</v>
      </c>
    </row>
    <row r="223" spans="1:4" x14ac:dyDescent="0.25">
      <c r="A223" s="35" t="s">
        <v>232</v>
      </c>
      <c r="B223" s="36" t="str">
        <f>VLOOKUP(A223,'[1]Base creación proceso'!E:H,4,FALSE)</f>
        <v>REGIONAL NORTE DE SANTANDER</v>
      </c>
      <c r="C223" s="37">
        <v>800191462</v>
      </c>
      <c r="D223" s="38" t="s">
        <v>234</v>
      </c>
    </row>
    <row r="224" spans="1:4" x14ac:dyDescent="0.25">
      <c r="A224" s="35" t="s">
        <v>232</v>
      </c>
      <c r="B224" s="36" t="str">
        <f>VLOOKUP(A224,'[1]Base creación proceso'!E:H,4,FALSE)</f>
        <v>REGIONAL NORTE DE SANTANDER</v>
      </c>
      <c r="C224" s="37">
        <v>900385205</v>
      </c>
      <c r="D224" s="38" t="s">
        <v>235</v>
      </c>
    </row>
    <row r="225" spans="1:4" x14ac:dyDescent="0.25">
      <c r="A225" s="35" t="s">
        <v>232</v>
      </c>
      <c r="B225" s="36" t="str">
        <f>VLOOKUP(A225,'[1]Base creación proceso'!E:H,4,FALSE)</f>
        <v>REGIONAL NORTE DE SANTANDER</v>
      </c>
      <c r="C225" s="37">
        <v>900198158</v>
      </c>
      <c r="D225" s="38" t="s">
        <v>236</v>
      </c>
    </row>
    <row r="226" spans="1:4" x14ac:dyDescent="0.25">
      <c r="A226" s="35" t="s">
        <v>237</v>
      </c>
      <c r="B226" s="36" t="str">
        <f>VLOOKUP(A226,'[1]Base creación proceso'!E:H,4,FALSE)</f>
        <v>REGIONAL NORTE DE SANTANDER</v>
      </c>
      <c r="C226" s="37">
        <v>900613899</v>
      </c>
      <c r="D226" s="38" t="s">
        <v>239</v>
      </c>
    </row>
    <row r="227" spans="1:4" x14ac:dyDescent="0.25">
      <c r="A227" s="35" t="s">
        <v>240</v>
      </c>
      <c r="B227" s="36" t="str">
        <f>VLOOKUP(A227,'[1]Base creación proceso'!E:H,4,FALSE)</f>
        <v>REGIONAL NORTE DE SANTANDER</v>
      </c>
      <c r="C227" s="37">
        <v>23709521</v>
      </c>
      <c r="D227" s="38" t="s">
        <v>242</v>
      </c>
    </row>
    <row r="228" spans="1:4" x14ac:dyDescent="0.25">
      <c r="A228" s="35" t="s">
        <v>243</v>
      </c>
      <c r="B228" s="36" t="str">
        <f>VLOOKUP(A228,'[1]Base creación proceso'!E:H,4,FALSE)</f>
        <v>REGIONAL NORTE DE SANTANDER</v>
      </c>
      <c r="C228" s="37">
        <v>900589774</v>
      </c>
      <c r="D228" s="38" t="s">
        <v>245</v>
      </c>
    </row>
    <row r="229" spans="1:4" x14ac:dyDescent="0.25">
      <c r="A229" s="35" t="s">
        <v>243</v>
      </c>
      <c r="B229" s="36" t="str">
        <f>VLOOKUP(A229,'[1]Base creación proceso'!E:H,4,FALSE)</f>
        <v>REGIONAL NORTE DE SANTANDER</v>
      </c>
      <c r="C229" s="37">
        <v>901090751</v>
      </c>
      <c r="D229" s="38" t="s">
        <v>246</v>
      </c>
    </row>
    <row r="230" spans="1:4" x14ac:dyDescent="0.25">
      <c r="A230" s="35" t="s">
        <v>247</v>
      </c>
      <c r="B230" s="36" t="str">
        <f>VLOOKUP(A230,'[1]Base creación proceso'!E:H,4,FALSE)</f>
        <v>REGIONAL NORTE DE SANTANDER</v>
      </c>
      <c r="C230" s="37">
        <v>13355979</v>
      </c>
      <c r="D230" s="38" t="s">
        <v>248</v>
      </c>
    </row>
    <row r="231" spans="1:4" x14ac:dyDescent="0.25">
      <c r="A231" s="35" t="s">
        <v>249</v>
      </c>
      <c r="B231" s="36" t="str">
        <f>VLOOKUP(A231,'[1]Base creación proceso'!E:H,4,FALSE)</f>
        <v>REGIONAL NORTE DE SANTANDER</v>
      </c>
      <c r="C231" s="37">
        <v>829001554</v>
      </c>
      <c r="D231" s="38" t="s">
        <v>250</v>
      </c>
    </row>
    <row r="232" spans="1:4" x14ac:dyDescent="0.25">
      <c r="A232" s="35" t="s">
        <v>251</v>
      </c>
      <c r="B232" s="36" t="str">
        <f>VLOOKUP(A232,'[1]Base creación proceso'!E:H,4,FALSE)</f>
        <v>REGIONAL NORTE DE SANTANDER</v>
      </c>
      <c r="C232" s="37">
        <v>1098732015</v>
      </c>
      <c r="D232" s="38" t="s">
        <v>252</v>
      </c>
    </row>
    <row r="233" spans="1:4" x14ac:dyDescent="0.25">
      <c r="A233" s="35" t="s">
        <v>251</v>
      </c>
      <c r="B233" s="36" t="str">
        <f>VLOOKUP(A233,'[1]Base creación proceso'!E:H,4,FALSE)</f>
        <v>REGIONAL NORTE DE SANTANDER</v>
      </c>
      <c r="C233" s="37">
        <v>900687562</v>
      </c>
      <c r="D233" s="38" t="s">
        <v>253</v>
      </c>
    </row>
    <row r="234" spans="1:4" x14ac:dyDescent="0.25">
      <c r="A234" s="35" t="s">
        <v>251</v>
      </c>
      <c r="B234" s="36" t="str">
        <f>VLOOKUP(A234,'[1]Base creación proceso'!E:H,4,FALSE)</f>
        <v>REGIONAL NORTE DE SANTANDER</v>
      </c>
      <c r="C234" s="37">
        <v>900973592</v>
      </c>
      <c r="D234" s="38" t="s">
        <v>254</v>
      </c>
    </row>
    <row r="235" spans="1:4" x14ac:dyDescent="0.25">
      <c r="A235" s="35" t="s">
        <v>255</v>
      </c>
      <c r="B235" s="36" t="str">
        <f>VLOOKUP(A235,'[1]Base creación proceso'!E:H,4,FALSE)</f>
        <v>REGIONAL NORTE DE SANTANDER</v>
      </c>
      <c r="C235" s="37">
        <v>900575590</v>
      </c>
      <c r="D235" s="38" t="s">
        <v>256</v>
      </c>
    </row>
    <row r="236" spans="1:4" x14ac:dyDescent="0.25">
      <c r="A236" s="35" t="s">
        <v>255</v>
      </c>
      <c r="B236" s="36" t="str">
        <f>VLOOKUP(A236,'[1]Base creación proceso'!E:H,4,FALSE)</f>
        <v>REGIONAL NORTE DE SANTANDER</v>
      </c>
      <c r="C236" s="37">
        <v>900758149</v>
      </c>
      <c r="D236" s="38" t="s">
        <v>257</v>
      </c>
    </row>
    <row r="237" spans="1:4" x14ac:dyDescent="0.25">
      <c r="A237" s="35" t="s">
        <v>255</v>
      </c>
      <c r="B237" s="36" t="str">
        <f>VLOOKUP(A237,'[1]Base creación proceso'!E:H,4,FALSE)</f>
        <v>REGIONAL NORTE DE SANTANDER</v>
      </c>
      <c r="C237" s="37">
        <v>900870890</v>
      </c>
      <c r="D237" s="38" t="s">
        <v>258</v>
      </c>
    </row>
    <row r="238" spans="1:4" x14ac:dyDescent="0.25">
      <c r="A238" s="35" t="s">
        <v>259</v>
      </c>
      <c r="B238" s="36" t="str">
        <f>VLOOKUP(A238,'[1]Base creación proceso'!E:H,4,FALSE)</f>
        <v>REGIONAL NORTE DE SANTANDER</v>
      </c>
      <c r="C238" s="37">
        <v>901210128</v>
      </c>
      <c r="D238" s="38" t="s">
        <v>260</v>
      </c>
    </row>
    <row r="239" spans="1:4" x14ac:dyDescent="0.25">
      <c r="A239" s="35" t="s">
        <v>259</v>
      </c>
      <c r="B239" s="36" t="str">
        <f>VLOOKUP(A239,'[1]Base creación proceso'!E:H,4,FALSE)</f>
        <v>REGIONAL NORTE DE SANTANDER</v>
      </c>
      <c r="C239" s="37">
        <v>901253012</v>
      </c>
      <c r="D239" s="38" t="s">
        <v>261</v>
      </c>
    </row>
    <row r="240" spans="1:4" x14ac:dyDescent="0.25">
      <c r="A240" s="35" t="s">
        <v>259</v>
      </c>
      <c r="B240" s="36" t="str">
        <f>VLOOKUP(A240,'[1]Base creación proceso'!E:H,4,FALSE)</f>
        <v>REGIONAL NORTE DE SANTANDER</v>
      </c>
      <c r="C240" s="37">
        <v>900531929</v>
      </c>
      <c r="D240" s="38" t="s">
        <v>262</v>
      </c>
    </row>
    <row r="241" spans="1:4" x14ac:dyDescent="0.25">
      <c r="A241" s="35" t="s">
        <v>259</v>
      </c>
      <c r="B241" s="36" t="str">
        <f>VLOOKUP(A241,'[1]Base creación proceso'!E:H,4,FALSE)</f>
        <v>REGIONAL NORTE DE SANTANDER</v>
      </c>
      <c r="C241" s="37">
        <v>900955745</v>
      </c>
      <c r="D241" s="38" t="s">
        <v>263</v>
      </c>
    </row>
    <row r="242" spans="1:4" x14ac:dyDescent="0.25">
      <c r="A242" s="35" t="s">
        <v>259</v>
      </c>
      <c r="B242" s="36" t="str">
        <f>VLOOKUP(A242,'[1]Base creación proceso'!E:H,4,FALSE)</f>
        <v>REGIONAL NORTE DE SANTANDER</v>
      </c>
      <c r="C242" s="37">
        <v>900944696</v>
      </c>
      <c r="D242" s="38" t="s">
        <v>264</v>
      </c>
    </row>
    <row r="243" spans="1:4" x14ac:dyDescent="0.25">
      <c r="A243" s="35" t="s">
        <v>259</v>
      </c>
      <c r="B243" s="36" t="str">
        <f>VLOOKUP(A243,'[1]Base creación proceso'!E:H,4,FALSE)</f>
        <v>REGIONAL NORTE DE SANTANDER</v>
      </c>
      <c r="C243" s="37">
        <v>900715081</v>
      </c>
      <c r="D243" s="38" t="s">
        <v>265</v>
      </c>
    </row>
    <row r="244" spans="1:4" x14ac:dyDescent="0.25">
      <c r="A244" s="35" t="s">
        <v>259</v>
      </c>
      <c r="B244" s="36" t="str">
        <f>VLOOKUP(A244,'[1]Base creación proceso'!E:H,4,FALSE)</f>
        <v>REGIONAL NORTE DE SANTANDER</v>
      </c>
      <c r="C244" s="37">
        <v>901002665</v>
      </c>
      <c r="D244" s="38" t="s">
        <v>266</v>
      </c>
    </row>
    <row r="245" spans="1:4" x14ac:dyDescent="0.25">
      <c r="A245" s="35" t="s">
        <v>259</v>
      </c>
      <c r="B245" s="36" t="str">
        <f>VLOOKUP(A245,'[1]Base creación proceso'!E:H,4,FALSE)</f>
        <v>REGIONAL NORTE DE SANTANDER</v>
      </c>
      <c r="C245" s="37">
        <v>900846370</v>
      </c>
      <c r="D245" s="38" t="s">
        <v>267</v>
      </c>
    </row>
    <row r="246" spans="1:4" x14ac:dyDescent="0.25">
      <c r="A246" s="35" t="s">
        <v>268</v>
      </c>
      <c r="B246" s="36" t="str">
        <f>VLOOKUP(A246,'[1]Base creación proceso'!E:H,4,FALSE)</f>
        <v>REGIONAL NORTE DE SANTANDER</v>
      </c>
      <c r="C246" s="37">
        <v>830006177</v>
      </c>
      <c r="D246" s="38" t="s">
        <v>269</v>
      </c>
    </row>
    <row r="247" spans="1:4" x14ac:dyDescent="0.25">
      <c r="A247" s="35" t="s">
        <v>268</v>
      </c>
      <c r="B247" s="36" t="str">
        <f>VLOOKUP(A247,'[1]Base creación proceso'!E:H,4,FALSE)</f>
        <v>REGIONAL NORTE DE SANTANDER</v>
      </c>
      <c r="C247" s="37">
        <v>800172158</v>
      </c>
      <c r="D247" s="38" t="s">
        <v>270</v>
      </c>
    </row>
    <row r="248" spans="1:4" x14ac:dyDescent="0.25">
      <c r="A248" s="35" t="s">
        <v>271</v>
      </c>
      <c r="B248" s="36" t="str">
        <f>VLOOKUP(A248,'[1]Base creación proceso'!E:H,4,FALSE)</f>
        <v>REGIONAL NORTE DE SANTANDER</v>
      </c>
      <c r="C248" s="37">
        <v>890200917</v>
      </c>
      <c r="D248" s="38" t="s">
        <v>272</v>
      </c>
    </row>
    <row r="249" spans="1:4" x14ac:dyDescent="0.25">
      <c r="A249" s="35" t="s">
        <v>271</v>
      </c>
      <c r="B249" s="36" t="str">
        <f>VLOOKUP(A249,'[1]Base creación proceso'!E:H,4,FALSE)</f>
        <v>REGIONAL NORTE DE SANTANDER</v>
      </c>
      <c r="C249" s="37">
        <v>63495406</v>
      </c>
      <c r="D249" s="38" t="s">
        <v>273</v>
      </c>
    </row>
    <row r="250" spans="1:4" x14ac:dyDescent="0.25">
      <c r="A250" s="35" t="s">
        <v>274</v>
      </c>
      <c r="B250" s="36" t="str">
        <f>VLOOKUP(A250,'[1]Base creación proceso'!E:H,4,FALSE)</f>
        <v>REGIONAL NORTE DE SANTANDER</v>
      </c>
      <c r="C250" s="37">
        <v>6664093</v>
      </c>
      <c r="D250" s="38" t="s">
        <v>275</v>
      </c>
    </row>
    <row r="251" spans="1:4" x14ac:dyDescent="0.25">
      <c r="A251" s="35" t="s">
        <v>274</v>
      </c>
      <c r="B251" s="36" t="str">
        <f>VLOOKUP(A251,'[1]Base creación proceso'!E:H,4,FALSE)</f>
        <v>REGIONAL NORTE DE SANTANDER</v>
      </c>
      <c r="C251" s="37">
        <v>13494673</v>
      </c>
      <c r="D251" s="38" t="s">
        <v>276</v>
      </c>
    </row>
    <row r="252" spans="1:4" x14ac:dyDescent="0.25">
      <c r="A252" s="35" t="s">
        <v>277</v>
      </c>
      <c r="B252" s="36" t="str">
        <f>VLOOKUP(A252,'[1]Base creación proceso'!E:H,4,FALSE)</f>
        <v>REGIONAL NORTE DE SANTANDER</v>
      </c>
      <c r="C252" s="37">
        <v>800149403</v>
      </c>
      <c r="D252" s="38" t="s">
        <v>278</v>
      </c>
    </row>
    <row r="253" spans="1:4" x14ac:dyDescent="0.25">
      <c r="A253" s="35" t="s">
        <v>277</v>
      </c>
      <c r="B253" s="36" t="str">
        <f>VLOOKUP(A253,'[1]Base creación proceso'!E:H,4,FALSE)</f>
        <v>REGIONAL NORTE DE SANTANDER</v>
      </c>
      <c r="C253" s="37">
        <v>900708603</v>
      </c>
      <c r="D253" s="38" t="s">
        <v>279</v>
      </c>
    </row>
    <row r="254" spans="1:4" x14ac:dyDescent="0.25">
      <c r="A254" s="35" t="s">
        <v>277</v>
      </c>
      <c r="B254" s="36" t="str">
        <f>VLOOKUP(A254,'[1]Base creación proceso'!E:H,4,FALSE)</f>
        <v>REGIONAL NORTE DE SANTANDER</v>
      </c>
      <c r="C254" s="37">
        <v>901224654</v>
      </c>
      <c r="D254" s="38" t="s">
        <v>280</v>
      </c>
    </row>
    <row r="255" spans="1:4" x14ac:dyDescent="0.25">
      <c r="A255" s="35" t="s">
        <v>277</v>
      </c>
      <c r="B255" s="36" t="str">
        <f>VLOOKUP(A255,'[1]Base creación proceso'!E:H,4,FALSE)</f>
        <v>REGIONAL NORTE DE SANTANDER</v>
      </c>
      <c r="C255" s="37">
        <v>1102720365</v>
      </c>
      <c r="D255" s="38" t="s">
        <v>281</v>
      </c>
    </row>
    <row r="256" spans="1:4" x14ac:dyDescent="0.25">
      <c r="A256" s="35" t="s">
        <v>277</v>
      </c>
      <c r="B256" s="36" t="str">
        <f>VLOOKUP(A256,'[1]Base creación proceso'!E:H,4,FALSE)</f>
        <v>REGIONAL NORTE DE SANTANDER</v>
      </c>
      <c r="C256" s="37">
        <v>901209704</v>
      </c>
      <c r="D256" s="38" t="s">
        <v>282</v>
      </c>
    </row>
    <row r="257" spans="1:4" x14ac:dyDescent="0.25">
      <c r="A257" s="35" t="s">
        <v>277</v>
      </c>
      <c r="B257" s="36" t="str">
        <f>VLOOKUP(A257,'[1]Base creación proceso'!E:H,4,FALSE)</f>
        <v>REGIONAL NORTE DE SANTANDER</v>
      </c>
      <c r="C257" s="37">
        <v>900114135</v>
      </c>
      <c r="D257" s="38" t="s">
        <v>283</v>
      </c>
    </row>
    <row r="258" spans="1:4" x14ac:dyDescent="0.25">
      <c r="A258" s="35" t="s">
        <v>277</v>
      </c>
      <c r="B258" s="36" t="str">
        <f>VLOOKUP(A258,'[1]Base creación proceso'!E:H,4,FALSE)</f>
        <v>REGIONAL NORTE DE SANTANDER</v>
      </c>
      <c r="C258" s="37">
        <v>37397498</v>
      </c>
      <c r="D258" s="38" t="s">
        <v>233</v>
      </c>
    </row>
    <row r="259" spans="1:4" x14ac:dyDescent="0.25">
      <c r="A259" s="35" t="s">
        <v>277</v>
      </c>
      <c r="B259" s="36" t="str">
        <f>VLOOKUP(A259,'[1]Base creación proceso'!E:H,4,FALSE)</f>
        <v>REGIONAL NORTE DE SANTANDER</v>
      </c>
      <c r="C259" s="37">
        <v>800245728</v>
      </c>
      <c r="D259" s="38" t="s">
        <v>284</v>
      </c>
    </row>
    <row r="260" spans="1:4" x14ac:dyDescent="0.25">
      <c r="A260" s="35" t="s">
        <v>277</v>
      </c>
      <c r="B260" s="36" t="str">
        <f>VLOOKUP(A260,'[1]Base creación proceso'!E:H,4,FALSE)</f>
        <v>REGIONAL NORTE DE SANTANDER</v>
      </c>
      <c r="C260" s="37">
        <v>91282210</v>
      </c>
      <c r="D260" s="38" t="s">
        <v>285</v>
      </c>
    </row>
    <row r="261" spans="1:4" x14ac:dyDescent="0.25">
      <c r="A261" s="35" t="s">
        <v>277</v>
      </c>
      <c r="B261" s="36" t="str">
        <f>VLOOKUP(A261,'[1]Base creación proceso'!E:H,4,FALSE)</f>
        <v>REGIONAL NORTE DE SANTANDER</v>
      </c>
      <c r="C261" s="37">
        <v>901087780</v>
      </c>
      <c r="D261" s="38" t="s">
        <v>286</v>
      </c>
    </row>
    <row r="262" spans="1:4" x14ac:dyDescent="0.25">
      <c r="A262" s="35" t="s">
        <v>277</v>
      </c>
      <c r="B262" s="36" t="str">
        <f>VLOOKUP(A262,'[1]Base creación proceso'!E:H,4,FALSE)</f>
        <v>REGIONAL NORTE DE SANTANDER</v>
      </c>
      <c r="C262" s="37">
        <v>9011050469</v>
      </c>
      <c r="D262" s="38" t="s">
        <v>287</v>
      </c>
    </row>
    <row r="263" spans="1:4" x14ac:dyDescent="0.25">
      <c r="A263" s="35" t="s">
        <v>277</v>
      </c>
      <c r="B263" s="36" t="str">
        <f>VLOOKUP(A263,'[1]Base creación proceso'!E:H,4,FALSE)</f>
        <v>REGIONAL NORTE DE SANTANDER</v>
      </c>
      <c r="C263" s="37">
        <v>900127249</v>
      </c>
      <c r="D263" s="38" t="s">
        <v>288</v>
      </c>
    </row>
    <row r="264" spans="1:4" x14ac:dyDescent="0.25">
      <c r="A264" s="35" t="s">
        <v>277</v>
      </c>
      <c r="B264" s="36" t="str">
        <f>VLOOKUP(A264,'[1]Base creación proceso'!E:H,4,FALSE)</f>
        <v>REGIONAL NORTE DE SANTANDER</v>
      </c>
      <c r="C264" s="37">
        <v>901107495</v>
      </c>
      <c r="D264" s="38" t="s">
        <v>289</v>
      </c>
    </row>
    <row r="265" spans="1:4" x14ac:dyDescent="0.25">
      <c r="A265" s="35" t="s">
        <v>277</v>
      </c>
      <c r="B265" s="36" t="str">
        <f>VLOOKUP(A265,'[1]Base creación proceso'!E:H,4,FALSE)</f>
        <v>REGIONAL NORTE DE SANTANDER</v>
      </c>
      <c r="C265" s="37">
        <v>901354136</v>
      </c>
      <c r="D265" s="38" t="s">
        <v>290</v>
      </c>
    </row>
    <row r="266" spans="1:4" x14ac:dyDescent="0.25">
      <c r="A266" s="35" t="s">
        <v>277</v>
      </c>
      <c r="B266" s="36" t="str">
        <f>VLOOKUP(A266,'[1]Base creación proceso'!E:H,4,FALSE)</f>
        <v>REGIONAL NORTE DE SANTANDER</v>
      </c>
      <c r="C266" s="37">
        <v>900306033</v>
      </c>
      <c r="D266" s="38" t="s">
        <v>291</v>
      </c>
    </row>
    <row r="267" spans="1:4" x14ac:dyDescent="0.25">
      <c r="A267" s="35" t="s">
        <v>277</v>
      </c>
      <c r="B267" s="36" t="str">
        <f>VLOOKUP(A267,'[1]Base creación proceso'!E:H,4,FALSE)</f>
        <v>REGIONAL NORTE DE SANTANDER</v>
      </c>
      <c r="C267" s="37">
        <v>901166543</v>
      </c>
      <c r="D267" s="38" t="s">
        <v>292</v>
      </c>
    </row>
    <row r="268" spans="1:4" x14ac:dyDescent="0.25">
      <c r="A268" s="35" t="s">
        <v>277</v>
      </c>
      <c r="B268" s="36" t="str">
        <f>VLOOKUP(A268,'[1]Base creación proceso'!E:H,4,FALSE)</f>
        <v>REGIONAL NORTE DE SANTANDER</v>
      </c>
      <c r="C268" s="37">
        <v>1026293034</v>
      </c>
      <c r="D268" s="38" t="s">
        <v>293</v>
      </c>
    </row>
    <row r="269" spans="1:4" x14ac:dyDescent="0.25">
      <c r="A269" s="35" t="s">
        <v>277</v>
      </c>
      <c r="B269" s="36" t="str">
        <f>VLOOKUP(A269,'[1]Base creación proceso'!E:H,4,FALSE)</f>
        <v>REGIONAL NORTE DE SANTANDER</v>
      </c>
      <c r="C269" s="37">
        <v>900183513</v>
      </c>
      <c r="D269" s="38" t="s">
        <v>294</v>
      </c>
    </row>
    <row r="270" spans="1:4" x14ac:dyDescent="0.25">
      <c r="A270" s="35" t="s">
        <v>277</v>
      </c>
      <c r="B270" s="36" t="str">
        <f>VLOOKUP(A270,'[1]Base creación proceso'!E:H,4,FALSE)</f>
        <v>REGIONAL NORTE DE SANTANDER</v>
      </c>
      <c r="C270" s="37">
        <v>900880669</v>
      </c>
      <c r="D270" s="38" t="s">
        <v>295</v>
      </c>
    </row>
    <row r="271" spans="1:4" x14ac:dyDescent="0.25">
      <c r="A271" s="35" t="s">
        <v>296</v>
      </c>
      <c r="B271" s="36" t="str">
        <f>VLOOKUP(A271,'[1]Base creación proceso'!E:H,4,FALSE)</f>
        <v>REGIONAL NORTE DE SANTANDER</v>
      </c>
      <c r="C271" s="37">
        <v>901002665</v>
      </c>
      <c r="D271" s="38" t="s">
        <v>224</v>
      </c>
    </row>
    <row r="272" spans="1:4" x14ac:dyDescent="0.25">
      <c r="A272" s="35" t="s">
        <v>296</v>
      </c>
      <c r="B272" s="36" t="str">
        <f>VLOOKUP(A272,'[1]Base creación proceso'!E:H,4,FALSE)</f>
        <v>REGIONAL NORTE DE SANTANDER</v>
      </c>
      <c r="C272" s="37">
        <v>830007133</v>
      </c>
      <c r="D272" s="38" t="s">
        <v>297</v>
      </c>
    </row>
    <row r="273" spans="1:4" x14ac:dyDescent="0.25">
      <c r="A273" s="35" t="s">
        <v>296</v>
      </c>
      <c r="B273" s="36" t="str">
        <f>VLOOKUP(A273,'[1]Base creación proceso'!E:H,4,FALSE)</f>
        <v>REGIONAL NORTE DE SANTANDER</v>
      </c>
      <c r="C273" s="37">
        <v>900846370</v>
      </c>
      <c r="D273" s="38" t="s">
        <v>267</v>
      </c>
    </row>
    <row r="274" spans="1:4" x14ac:dyDescent="0.25">
      <c r="A274" s="35" t="s">
        <v>298</v>
      </c>
      <c r="B274" s="36" t="str">
        <f>VLOOKUP(A274,'[1]Base creación proceso'!E:H,4,FALSE)</f>
        <v>REGIONAL NORTE DE SANTANDER</v>
      </c>
      <c r="C274" s="37">
        <v>88248707</v>
      </c>
      <c r="D274" s="38" t="s">
        <v>299</v>
      </c>
    </row>
    <row r="275" spans="1:4" x14ac:dyDescent="0.25">
      <c r="A275" s="35" t="s">
        <v>298</v>
      </c>
      <c r="B275" s="36" t="str">
        <f>VLOOKUP(A275,'[1]Base creación proceso'!E:H,4,FALSE)</f>
        <v>REGIONAL NORTE DE SANTANDER</v>
      </c>
      <c r="C275" s="37">
        <v>9006647477</v>
      </c>
      <c r="D275" s="38" t="s">
        <v>300</v>
      </c>
    </row>
    <row r="276" spans="1:4" x14ac:dyDescent="0.25">
      <c r="A276" s="35" t="s">
        <v>301</v>
      </c>
      <c r="B276" s="36" t="str">
        <f>VLOOKUP(A276,'[1]Base creación proceso'!E:H,4,FALSE)</f>
        <v>REGIONAL NORTE DE SANTANDER</v>
      </c>
      <c r="C276" s="37">
        <v>901222449</v>
      </c>
      <c r="D276" s="38" t="s">
        <v>302</v>
      </c>
    </row>
    <row r="277" spans="1:4" x14ac:dyDescent="0.25">
      <c r="A277" s="35" t="s">
        <v>301</v>
      </c>
      <c r="B277" s="36" t="str">
        <f>VLOOKUP(A277,'[1]Base creación proceso'!E:H,4,FALSE)</f>
        <v>REGIONAL NORTE DE SANTANDER</v>
      </c>
      <c r="C277" s="37">
        <v>88248707</v>
      </c>
      <c r="D277" s="38" t="s">
        <v>303</v>
      </c>
    </row>
    <row r="278" spans="1:4" x14ac:dyDescent="0.25">
      <c r="A278" s="35" t="s">
        <v>304</v>
      </c>
      <c r="B278" s="36" t="str">
        <f>VLOOKUP(A278,'[1]Base creación proceso'!E:H,4,FALSE)</f>
        <v>REGIONAL NORTE DE SANTANDER</v>
      </c>
      <c r="C278" s="37">
        <v>901288767</v>
      </c>
      <c r="D278" s="38" t="s">
        <v>305</v>
      </c>
    </row>
    <row r="279" spans="1:4" x14ac:dyDescent="0.25">
      <c r="A279" s="35" t="s">
        <v>304</v>
      </c>
      <c r="B279" s="36" t="str">
        <f>VLOOKUP(A279,'[1]Base creación proceso'!E:H,4,FALSE)</f>
        <v>REGIONAL NORTE DE SANTANDER</v>
      </c>
      <c r="C279" s="37">
        <v>901028153</v>
      </c>
      <c r="D279" s="38" t="s">
        <v>306</v>
      </c>
    </row>
    <row r="280" spans="1:4" x14ac:dyDescent="0.25">
      <c r="A280" s="35" t="s">
        <v>307</v>
      </c>
      <c r="B280" s="36" t="str">
        <f>VLOOKUP(A280,'[1]Base creación proceso'!E:H,4,FALSE)</f>
        <v>REGIONAL NORTE DE SANTANDER</v>
      </c>
      <c r="C280" s="37">
        <v>901288767</v>
      </c>
      <c r="D280" s="38" t="s">
        <v>175</v>
      </c>
    </row>
    <row r="281" spans="1:4" x14ac:dyDescent="0.25">
      <c r="A281" s="35" t="s">
        <v>307</v>
      </c>
      <c r="B281" s="36" t="str">
        <f>VLOOKUP(A281,'[1]Base creación proceso'!E:H,4,FALSE)</f>
        <v>REGIONAL NORTE DE SANTANDER</v>
      </c>
      <c r="C281" s="37">
        <v>900642398</v>
      </c>
      <c r="D281" s="38" t="s">
        <v>308</v>
      </c>
    </row>
    <row r="282" spans="1:4" x14ac:dyDescent="0.25">
      <c r="A282" s="35" t="s">
        <v>307</v>
      </c>
      <c r="B282" s="36" t="str">
        <f>VLOOKUP(A282,'[1]Base creación proceso'!E:H,4,FALSE)</f>
        <v>REGIONAL NORTE DE SANTANDER</v>
      </c>
      <c r="C282" s="37">
        <v>900085767</v>
      </c>
      <c r="D282" s="38" t="s">
        <v>305</v>
      </c>
    </row>
    <row r="283" spans="1:4" x14ac:dyDescent="0.25">
      <c r="A283" s="35" t="s">
        <v>307</v>
      </c>
      <c r="B283" s="36" t="str">
        <f>VLOOKUP(A283,'[1]Base creación proceso'!E:H,4,FALSE)</f>
        <v>REGIONAL NORTE DE SANTANDER</v>
      </c>
      <c r="C283" s="37">
        <v>830091013</v>
      </c>
      <c r="D283" s="38" t="s">
        <v>309</v>
      </c>
    </row>
    <row r="284" spans="1:4" x14ac:dyDescent="0.25">
      <c r="A284" s="35" t="s">
        <v>307</v>
      </c>
      <c r="B284" s="36" t="str">
        <f>VLOOKUP(A284,'[1]Base creación proceso'!E:H,4,FALSE)</f>
        <v>REGIONAL NORTE DE SANTANDER</v>
      </c>
      <c r="C284" s="37">
        <v>9010281539</v>
      </c>
      <c r="D284" s="38" t="s">
        <v>310</v>
      </c>
    </row>
    <row r="285" spans="1:4" x14ac:dyDescent="0.25">
      <c r="A285" s="35" t="s">
        <v>307</v>
      </c>
      <c r="B285" s="36" t="str">
        <f>VLOOKUP(A285,'[1]Base creación proceso'!E:H,4,FALSE)</f>
        <v>REGIONAL NORTE DE SANTANDER</v>
      </c>
      <c r="C285" s="37">
        <v>901231436</v>
      </c>
      <c r="D285" s="38" t="s">
        <v>311</v>
      </c>
    </row>
    <row r="286" spans="1:4" x14ac:dyDescent="0.25">
      <c r="A286" s="35" t="s">
        <v>312</v>
      </c>
      <c r="B286" s="36" t="str">
        <f>VLOOKUP(A286,'[1]Base creación proceso'!E:H,4,FALSE)</f>
        <v>REGIONAL VALLE</v>
      </c>
      <c r="C286" s="37">
        <v>830007133</v>
      </c>
      <c r="D286" s="38" t="s">
        <v>314</v>
      </c>
    </row>
    <row r="287" spans="1:4" x14ac:dyDescent="0.25">
      <c r="A287" s="35" t="s">
        <v>312</v>
      </c>
      <c r="B287" s="36" t="str">
        <f>VLOOKUP(A287,'[1]Base creación proceso'!E:H,4,FALSE)</f>
        <v>REGIONAL VALLE</v>
      </c>
      <c r="C287" s="37">
        <v>830097194</v>
      </c>
      <c r="D287" s="38" t="s">
        <v>315</v>
      </c>
    </row>
    <row r="288" spans="1:4" x14ac:dyDescent="0.25">
      <c r="A288" s="35" t="s">
        <v>312</v>
      </c>
      <c r="B288" s="36" t="str">
        <f>VLOOKUP(A288,'[1]Base creación proceso'!E:H,4,FALSE)</f>
        <v>REGIONAL VALLE</v>
      </c>
      <c r="C288" s="37">
        <v>900846370</v>
      </c>
      <c r="D288" s="38" t="s">
        <v>316</v>
      </c>
    </row>
    <row r="289" spans="1:4" x14ac:dyDescent="0.25">
      <c r="A289" s="35" t="s">
        <v>312</v>
      </c>
      <c r="B289" s="36" t="str">
        <f>VLOOKUP(A289,'[1]Base creación proceso'!E:H,4,FALSE)</f>
        <v>REGIONAL VALLE</v>
      </c>
      <c r="C289" s="37">
        <v>900712185</v>
      </c>
      <c r="D289" s="38" t="s">
        <v>317</v>
      </c>
    </row>
    <row r="290" spans="1:4" x14ac:dyDescent="0.25">
      <c r="A290" s="35" t="s">
        <v>318</v>
      </c>
      <c r="B290" s="36" t="str">
        <f>VLOOKUP(A290,'[1]Base creación proceso'!E:H,4,FALSE)</f>
        <v>REGIONAL VALLE</v>
      </c>
      <c r="C290" s="37">
        <v>800254161</v>
      </c>
      <c r="D290" s="38" t="s">
        <v>319</v>
      </c>
    </row>
    <row r="291" spans="1:4" x14ac:dyDescent="0.25">
      <c r="A291" s="35" t="s">
        <v>318</v>
      </c>
      <c r="B291" s="36" t="str">
        <f>VLOOKUP(A291,'[1]Base creación proceso'!E:H,4,FALSE)</f>
        <v>REGIONAL VALLE</v>
      </c>
      <c r="C291" s="37">
        <v>9003329343</v>
      </c>
      <c r="D291" s="38" t="s">
        <v>320</v>
      </c>
    </row>
    <row r="292" spans="1:4" x14ac:dyDescent="0.25">
      <c r="A292" s="35" t="s">
        <v>318</v>
      </c>
      <c r="B292" s="36" t="str">
        <f>VLOOKUP(A292,'[1]Base creación proceso'!E:H,4,FALSE)</f>
        <v>REGIONAL VALLE</v>
      </c>
      <c r="C292" s="37">
        <v>830111836</v>
      </c>
      <c r="D292" s="38" t="s">
        <v>321</v>
      </c>
    </row>
    <row r="293" spans="1:4" x14ac:dyDescent="0.25">
      <c r="A293" s="35" t="s">
        <v>318</v>
      </c>
      <c r="B293" s="36" t="str">
        <f>VLOOKUP(A293,'[1]Base creación proceso'!E:H,4,FALSE)</f>
        <v>REGIONAL VALLE</v>
      </c>
      <c r="C293" s="37">
        <v>901147737</v>
      </c>
      <c r="D293" s="38" t="s">
        <v>322</v>
      </c>
    </row>
    <row r="294" spans="1:4" x14ac:dyDescent="0.25">
      <c r="A294" s="35" t="s">
        <v>323</v>
      </c>
      <c r="B294" s="36" t="str">
        <f>VLOOKUP(A294,'[1]Base creación proceso'!E:H,4,FALSE)</f>
        <v>REGIONAL VALLE</v>
      </c>
      <c r="C294" s="37">
        <v>900226716</v>
      </c>
      <c r="D294" s="38" t="s">
        <v>325</v>
      </c>
    </row>
    <row r="295" spans="1:4" x14ac:dyDescent="0.25">
      <c r="A295" s="35" t="s">
        <v>323</v>
      </c>
      <c r="B295" s="36" t="str">
        <f>VLOOKUP(A295,'[1]Base creación proceso'!E:H,4,FALSE)</f>
        <v>REGIONAL VALLE</v>
      </c>
      <c r="C295" s="37">
        <v>9013819400</v>
      </c>
      <c r="D295" s="38" t="s">
        <v>326</v>
      </c>
    </row>
    <row r="296" spans="1:4" x14ac:dyDescent="0.25">
      <c r="A296" s="35" t="s">
        <v>327</v>
      </c>
      <c r="B296" s="36" t="str">
        <f>VLOOKUP(A296,'[1]Base creación proceso'!E:H,4,FALSE)</f>
        <v>REGIONAL VALLE</v>
      </c>
      <c r="C296" s="37">
        <v>10141207</v>
      </c>
      <c r="D296" s="38" t="s">
        <v>329</v>
      </c>
    </row>
    <row r="297" spans="1:4" x14ac:dyDescent="0.25">
      <c r="A297" s="35" t="s">
        <v>330</v>
      </c>
      <c r="B297" s="36" t="str">
        <f>VLOOKUP(A297,'[1]Base creación proceso'!E:H,4,FALSE)</f>
        <v>REGIONAL VALLE</v>
      </c>
      <c r="C297" s="37">
        <v>900374639</v>
      </c>
      <c r="D297" s="38" t="s">
        <v>331</v>
      </c>
    </row>
    <row r="298" spans="1:4" x14ac:dyDescent="0.25">
      <c r="A298" s="35" t="s">
        <v>330</v>
      </c>
      <c r="B298" s="36" t="str">
        <f>VLOOKUP(A298,'[1]Base creación proceso'!E:H,4,FALSE)</f>
        <v>REGIONAL VALLE</v>
      </c>
      <c r="C298" s="37">
        <v>805007211</v>
      </c>
      <c r="D298" s="38" t="s">
        <v>332</v>
      </c>
    </row>
    <row r="299" spans="1:4" x14ac:dyDescent="0.25">
      <c r="A299" s="35" t="s">
        <v>330</v>
      </c>
      <c r="B299" s="36" t="str">
        <f>VLOOKUP(A299,'[1]Base creación proceso'!E:H,4,FALSE)</f>
        <v>REGIONAL VALLE</v>
      </c>
      <c r="C299" s="37">
        <v>800250918</v>
      </c>
      <c r="D299" s="38" t="s">
        <v>333</v>
      </c>
    </row>
    <row r="300" spans="1:4" x14ac:dyDescent="0.25">
      <c r="A300" s="35" t="s">
        <v>330</v>
      </c>
      <c r="B300" s="36" t="str">
        <f>VLOOKUP(A300,'[1]Base creación proceso'!E:H,4,FALSE)</f>
        <v>REGIONAL VALLE</v>
      </c>
      <c r="C300" s="37">
        <v>900381226</v>
      </c>
      <c r="D300" s="38" t="s">
        <v>334</v>
      </c>
    </row>
    <row r="301" spans="1:4" x14ac:dyDescent="0.25">
      <c r="A301" s="35" t="s">
        <v>335</v>
      </c>
      <c r="B301" s="36" t="str">
        <f>VLOOKUP(A301,'[1]Base creación proceso'!E:H,4,FALSE)</f>
        <v>REGIONAL VALLE</v>
      </c>
      <c r="C301" s="37">
        <v>901346888</v>
      </c>
      <c r="D301" s="38" t="s">
        <v>336</v>
      </c>
    </row>
    <row r="302" spans="1:4" x14ac:dyDescent="0.25">
      <c r="A302" s="35" t="s">
        <v>335</v>
      </c>
      <c r="B302" s="36" t="str">
        <f>VLOOKUP(A302,'[1]Base creación proceso'!E:H,4,FALSE)</f>
        <v>REGIONAL VALLE</v>
      </c>
      <c r="C302" s="37">
        <v>901241829</v>
      </c>
      <c r="D302" s="38" t="s">
        <v>337</v>
      </c>
    </row>
    <row r="303" spans="1:4" x14ac:dyDescent="0.25">
      <c r="A303" s="35" t="s">
        <v>335</v>
      </c>
      <c r="B303" s="36" t="str">
        <f>VLOOKUP(A303,'[1]Base creación proceso'!E:H,4,FALSE)</f>
        <v>REGIONAL VALLE</v>
      </c>
      <c r="C303" s="37">
        <v>901354136</v>
      </c>
      <c r="D303" s="38" t="s">
        <v>338</v>
      </c>
    </row>
    <row r="304" spans="1:4" x14ac:dyDescent="0.25">
      <c r="A304" s="35" t="s">
        <v>335</v>
      </c>
      <c r="B304" s="36" t="str">
        <f>VLOOKUP(A304,'[1]Base creación proceso'!E:H,4,FALSE)</f>
        <v>REGIONAL VALLE</v>
      </c>
      <c r="C304" s="37">
        <v>900846370</v>
      </c>
      <c r="D304" s="38" t="s">
        <v>339</v>
      </c>
    </row>
    <row r="305" spans="1:4" x14ac:dyDescent="0.25">
      <c r="A305" s="35" t="s">
        <v>340</v>
      </c>
      <c r="B305" s="36" t="str">
        <f>VLOOKUP(A305,'[1]Base creación proceso'!E:H,4,FALSE)</f>
        <v>REGIONAL VALLE</v>
      </c>
      <c r="C305" s="37">
        <v>900185158</v>
      </c>
      <c r="D305" s="38" t="s">
        <v>341</v>
      </c>
    </row>
    <row r="306" spans="1:4" x14ac:dyDescent="0.25">
      <c r="A306" s="35" t="s">
        <v>327</v>
      </c>
      <c r="B306" s="36" t="str">
        <f>VLOOKUP(A306,'[1]Base creación proceso'!E:H,4,FALSE)</f>
        <v>REGIONAL VALLE</v>
      </c>
      <c r="C306" s="37">
        <v>10141207</v>
      </c>
      <c r="D306" s="38" t="s">
        <v>329</v>
      </c>
    </row>
    <row r="307" spans="1:4" x14ac:dyDescent="0.25">
      <c r="A307" s="35" t="s">
        <v>342</v>
      </c>
      <c r="B307" s="36" t="str">
        <f>VLOOKUP(A307,'[1]Base creación proceso'!E:H,4,FALSE)</f>
        <v>REGIONAL VALLE</v>
      </c>
      <c r="C307" s="37">
        <v>800219876</v>
      </c>
      <c r="D307" s="38" t="s">
        <v>343</v>
      </c>
    </row>
    <row r="308" spans="1:4" x14ac:dyDescent="0.25">
      <c r="A308" s="35" t="s">
        <v>342</v>
      </c>
      <c r="B308" s="36" t="str">
        <f>VLOOKUP(A308,'[1]Base creación proceso'!E:H,4,FALSE)</f>
        <v>REGIONAL VALLE</v>
      </c>
      <c r="C308" s="37">
        <v>800112214</v>
      </c>
      <c r="D308" s="38" t="s">
        <v>344</v>
      </c>
    </row>
    <row r="309" spans="1:4" x14ac:dyDescent="0.25">
      <c r="A309" s="35" t="s">
        <v>345</v>
      </c>
      <c r="B309" s="36" t="str">
        <f>VLOOKUP(A309,'[1]Base creación proceso'!E:H,4,FALSE)</f>
        <v>REGIONAL VALLE</v>
      </c>
      <c r="C309" s="37">
        <v>91493486</v>
      </c>
      <c r="D309" s="38" t="s">
        <v>346</v>
      </c>
    </row>
    <row r="310" spans="1:4" x14ac:dyDescent="0.25">
      <c r="A310" s="35" t="s">
        <v>345</v>
      </c>
      <c r="B310" s="36" t="str">
        <f>VLOOKUP(A310,'[1]Base creación proceso'!E:H,4,FALSE)</f>
        <v>REGIONAL VALLE</v>
      </c>
      <c r="C310" s="37">
        <v>900772722</v>
      </c>
      <c r="D310" s="38" t="s">
        <v>347</v>
      </c>
    </row>
    <row r="311" spans="1:4" x14ac:dyDescent="0.25">
      <c r="A311" s="35" t="s">
        <v>345</v>
      </c>
      <c r="B311" s="36" t="str">
        <f>VLOOKUP(A311,'[1]Base creación proceso'!E:H,4,FALSE)</f>
        <v>REGIONAL VALLE</v>
      </c>
      <c r="C311" s="37">
        <v>18497037</v>
      </c>
      <c r="D311" s="38" t="s">
        <v>348</v>
      </c>
    </row>
    <row r="312" spans="1:4" x14ac:dyDescent="0.25">
      <c r="A312" s="35" t="s">
        <v>345</v>
      </c>
      <c r="B312" s="36" t="str">
        <f>VLOOKUP(A312,'[1]Base creación proceso'!E:H,4,FALSE)</f>
        <v>REGIONAL VALLE</v>
      </c>
      <c r="C312" s="37">
        <v>8300935451</v>
      </c>
      <c r="D312" s="38" t="s">
        <v>349</v>
      </c>
    </row>
    <row r="313" spans="1:4" x14ac:dyDescent="0.25">
      <c r="A313" s="35" t="s">
        <v>345</v>
      </c>
      <c r="B313" s="36" t="str">
        <f>VLOOKUP(A313,'[1]Base creación proceso'!E:H,4,FALSE)</f>
        <v>REGIONAL VALLE</v>
      </c>
      <c r="C313" s="37">
        <v>9005114713</v>
      </c>
      <c r="D313" s="38" t="s">
        <v>350</v>
      </c>
    </row>
    <row r="314" spans="1:4" x14ac:dyDescent="0.25">
      <c r="A314" s="35" t="s">
        <v>345</v>
      </c>
      <c r="B314" s="36" t="str">
        <f>VLOOKUP(A314,'[1]Base creación proceso'!E:H,4,FALSE)</f>
        <v>REGIONAL VALLE</v>
      </c>
      <c r="C314" s="37" t="s">
        <v>351</v>
      </c>
      <c r="D314" s="38" t="s">
        <v>352</v>
      </c>
    </row>
    <row r="315" spans="1:4" x14ac:dyDescent="0.25">
      <c r="A315" s="35" t="s">
        <v>345</v>
      </c>
      <c r="B315" s="36" t="str">
        <f>VLOOKUP(A315,'[1]Base creación proceso'!E:H,4,FALSE)</f>
        <v>REGIONAL VALLE</v>
      </c>
      <c r="C315" s="37">
        <v>800189202</v>
      </c>
      <c r="D315" s="38" t="s">
        <v>353</v>
      </c>
    </row>
    <row r="316" spans="1:4" x14ac:dyDescent="0.25">
      <c r="A316" s="35" t="s">
        <v>354</v>
      </c>
      <c r="B316" s="36" t="str">
        <f>VLOOKUP(A316,'[1]Base creación proceso'!E:H,4,FALSE)</f>
        <v>REGIONAL VALLE</v>
      </c>
      <c r="C316" s="37">
        <v>9008072622</v>
      </c>
      <c r="D316" s="38" t="s">
        <v>355</v>
      </c>
    </row>
    <row r="317" spans="1:4" x14ac:dyDescent="0.25">
      <c r="A317" s="35" t="s">
        <v>354</v>
      </c>
      <c r="B317" s="36" t="str">
        <f>VLOOKUP(A317,'[1]Base creación proceso'!E:H,4,FALSE)</f>
        <v>REGIONAL VALLE</v>
      </c>
      <c r="C317" s="37">
        <v>9004590543</v>
      </c>
      <c r="D317" s="38" t="s">
        <v>356</v>
      </c>
    </row>
    <row r="318" spans="1:4" x14ac:dyDescent="0.25">
      <c r="A318" s="35" t="s">
        <v>354</v>
      </c>
      <c r="B318" s="36" t="str">
        <f>VLOOKUP(A318,'[1]Base creación proceso'!E:H,4,FALSE)</f>
        <v>REGIONAL VALLE</v>
      </c>
      <c r="C318" s="37">
        <v>900545202</v>
      </c>
      <c r="D318" s="38" t="s">
        <v>133</v>
      </c>
    </row>
    <row r="319" spans="1:4" x14ac:dyDescent="0.25">
      <c r="A319" s="35" t="s">
        <v>354</v>
      </c>
      <c r="B319" s="36" t="str">
        <f>VLOOKUP(A319,'[1]Base creación proceso'!E:H,4,FALSE)</f>
        <v>REGIONAL VALLE</v>
      </c>
      <c r="C319" s="37">
        <v>901346888</v>
      </c>
      <c r="D319" s="38" t="s">
        <v>357</v>
      </c>
    </row>
    <row r="320" spans="1:4" x14ac:dyDescent="0.25">
      <c r="A320" s="35" t="s">
        <v>354</v>
      </c>
      <c r="B320" s="36" t="str">
        <f>VLOOKUP(A320,'[1]Base creación proceso'!E:H,4,FALSE)</f>
        <v>REGIONAL VALLE</v>
      </c>
      <c r="C320" s="37">
        <v>9010792069</v>
      </c>
      <c r="D320" s="38" t="s">
        <v>358</v>
      </c>
    </row>
    <row r="321" spans="1:4" x14ac:dyDescent="0.25">
      <c r="A321" s="35" t="s">
        <v>354</v>
      </c>
      <c r="B321" s="36" t="str">
        <f>VLOOKUP(A321,'[1]Base creación proceso'!E:H,4,FALSE)</f>
        <v>REGIONAL VALLE</v>
      </c>
      <c r="C321" s="37">
        <v>9006289051</v>
      </c>
      <c r="D321" s="38" t="s">
        <v>359</v>
      </c>
    </row>
    <row r="322" spans="1:4" x14ac:dyDescent="0.25">
      <c r="A322" s="35" t="s">
        <v>354</v>
      </c>
      <c r="B322" s="36" t="str">
        <f>VLOOKUP(A322,'[1]Base creación proceso'!E:H,4,FALSE)</f>
        <v>REGIONAL VALLE</v>
      </c>
      <c r="C322" s="37">
        <v>901010739</v>
      </c>
      <c r="D322" s="38" t="s">
        <v>360</v>
      </c>
    </row>
    <row r="323" spans="1:4" x14ac:dyDescent="0.25">
      <c r="A323" s="35" t="s">
        <v>354</v>
      </c>
      <c r="B323" s="36" t="str">
        <f>VLOOKUP(A323,'[1]Base creación proceso'!E:H,4,FALSE)</f>
        <v>REGIONAL VALLE</v>
      </c>
      <c r="C323" s="37">
        <v>901010739</v>
      </c>
      <c r="D323" s="38" t="s">
        <v>361</v>
      </c>
    </row>
    <row r="324" spans="1:4" x14ac:dyDescent="0.25">
      <c r="A324" s="35" t="s">
        <v>354</v>
      </c>
      <c r="B324" s="36" t="str">
        <f>VLOOKUP(A324,'[1]Base creación proceso'!E:H,4,FALSE)</f>
        <v>REGIONAL VALLE</v>
      </c>
      <c r="C324" s="37">
        <v>900617570</v>
      </c>
      <c r="D324" s="38" t="s">
        <v>362</v>
      </c>
    </row>
    <row r="325" spans="1:4" x14ac:dyDescent="0.25">
      <c r="A325" s="35" t="s">
        <v>354</v>
      </c>
      <c r="B325" s="36" t="str">
        <f>VLOOKUP(A325,'[1]Base creación proceso'!E:H,4,FALSE)</f>
        <v>REGIONAL VALLE</v>
      </c>
      <c r="C325" s="37">
        <v>901068613</v>
      </c>
      <c r="D325" s="38" t="s">
        <v>363</v>
      </c>
    </row>
    <row r="326" spans="1:4" x14ac:dyDescent="0.25">
      <c r="A326" s="35" t="s">
        <v>364</v>
      </c>
      <c r="B326" s="36" t="str">
        <f>VLOOKUP(A326,'[1]Base creación proceso'!E:H,4,FALSE)</f>
        <v>REGIONAL VALLE</v>
      </c>
      <c r="C326" s="37">
        <v>900693735</v>
      </c>
      <c r="D326" s="38" t="s">
        <v>365</v>
      </c>
    </row>
    <row r="327" spans="1:4" x14ac:dyDescent="0.25">
      <c r="A327" s="35" t="s">
        <v>364</v>
      </c>
      <c r="B327" s="36" t="str">
        <f>VLOOKUP(A327,'[1]Base creación proceso'!E:H,4,FALSE)</f>
        <v>REGIONAL VALLE</v>
      </c>
      <c r="C327" s="37">
        <v>79768573</v>
      </c>
      <c r="D327" s="38" t="s">
        <v>366</v>
      </c>
    </row>
    <row r="328" spans="1:4" x14ac:dyDescent="0.25">
      <c r="A328" s="35" t="s">
        <v>364</v>
      </c>
      <c r="B328" s="36" t="str">
        <f>VLOOKUP(A328,'[1]Base creación proceso'!E:H,4,FALSE)</f>
        <v>REGIONAL VALLE</v>
      </c>
      <c r="C328" s="37"/>
      <c r="D328" s="38" t="s">
        <v>367</v>
      </c>
    </row>
    <row r="329" spans="1:4" x14ac:dyDescent="0.25">
      <c r="A329" s="35" t="s">
        <v>364</v>
      </c>
      <c r="B329" s="36" t="str">
        <f>VLOOKUP(A329,'[1]Base creación proceso'!E:H,4,FALSE)</f>
        <v>REGIONAL VALLE</v>
      </c>
      <c r="C329" s="37">
        <v>900617570</v>
      </c>
      <c r="D329" s="38" t="s">
        <v>368</v>
      </c>
    </row>
    <row r="330" spans="1:4" x14ac:dyDescent="0.25">
      <c r="A330" s="35" t="s">
        <v>364</v>
      </c>
      <c r="B330" s="36" t="str">
        <f>VLOOKUP(A330,'[1]Base creación proceso'!E:H,4,FALSE)</f>
        <v>REGIONAL VALLE</v>
      </c>
      <c r="C330" s="37"/>
      <c r="D330" s="38" t="s">
        <v>369</v>
      </c>
    </row>
    <row r="331" spans="1:4" x14ac:dyDescent="0.25">
      <c r="A331" s="35" t="s">
        <v>364</v>
      </c>
      <c r="B331" s="36" t="str">
        <f>VLOOKUP(A331,'[1]Base creación proceso'!E:H,4,FALSE)</f>
        <v>REGIONAL VALLE</v>
      </c>
      <c r="C331" s="37">
        <v>900962889</v>
      </c>
      <c r="D331" s="38" t="s">
        <v>370</v>
      </c>
    </row>
    <row r="332" spans="1:4" x14ac:dyDescent="0.25">
      <c r="A332" s="35" t="s">
        <v>371</v>
      </c>
      <c r="B332" s="36" t="str">
        <f>VLOOKUP(A332,'[1]Base creación proceso'!E:H,4,FALSE)</f>
        <v>REGIONAL META</v>
      </c>
      <c r="C332" s="37" t="s">
        <v>373</v>
      </c>
      <c r="D332" s="38" t="s">
        <v>374</v>
      </c>
    </row>
    <row r="333" spans="1:4" x14ac:dyDescent="0.25">
      <c r="A333" s="35" t="s">
        <v>375</v>
      </c>
      <c r="B333" s="36" t="str">
        <f>VLOOKUP(A333,'[1]Base creación proceso'!E:H,4,FALSE)</f>
        <v>REGIONAL META</v>
      </c>
      <c r="C333" s="37" t="s">
        <v>373</v>
      </c>
      <c r="D333" s="38" t="s">
        <v>374</v>
      </c>
    </row>
    <row r="334" spans="1:4" x14ac:dyDescent="0.25">
      <c r="A334" s="35" t="s">
        <v>377</v>
      </c>
      <c r="B334" s="36" t="str">
        <f>VLOOKUP(A334,'[1]Base creación proceso'!E:H,4,FALSE)</f>
        <v>REGIONAL META</v>
      </c>
      <c r="C334" s="37" t="s">
        <v>379</v>
      </c>
      <c r="D334" s="38" t="s">
        <v>380</v>
      </c>
    </row>
    <row r="335" spans="1:4" x14ac:dyDescent="0.25">
      <c r="A335" s="35" t="s">
        <v>381</v>
      </c>
      <c r="B335" s="36" t="str">
        <f>VLOOKUP(A335,'[1]Base creación proceso'!E:H,4,FALSE)</f>
        <v>REGIONAL META</v>
      </c>
      <c r="C335" s="37" t="s">
        <v>383</v>
      </c>
      <c r="D335" s="38" t="s">
        <v>384</v>
      </c>
    </row>
    <row r="336" spans="1:4" x14ac:dyDescent="0.25">
      <c r="A336" s="35" t="s">
        <v>385</v>
      </c>
      <c r="B336" s="36" t="str">
        <f>VLOOKUP(A336,'[1]Base creación proceso'!E:H,4,FALSE)</f>
        <v>REGIONAL META</v>
      </c>
      <c r="C336" s="37" t="s">
        <v>383</v>
      </c>
      <c r="D336" s="38" t="s">
        <v>384</v>
      </c>
    </row>
    <row r="337" spans="1:4" x14ac:dyDescent="0.25">
      <c r="A337" s="35" t="s">
        <v>387</v>
      </c>
      <c r="B337" s="36" t="str">
        <f>VLOOKUP(A337,'[1]Base creación proceso'!E:H,4,FALSE)</f>
        <v>REGIONAL META</v>
      </c>
      <c r="C337" s="37" t="s">
        <v>389</v>
      </c>
      <c r="D337" s="38" t="s">
        <v>390</v>
      </c>
    </row>
    <row r="338" spans="1:4" x14ac:dyDescent="0.25">
      <c r="A338" s="35" t="s">
        <v>391</v>
      </c>
      <c r="B338" s="36" t="str">
        <f>VLOOKUP(A338,'[1]Base creación proceso'!E:H,4,FALSE)</f>
        <v>REGIONAL META</v>
      </c>
      <c r="C338" s="37" t="s">
        <v>393</v>
      </c>
      <c r="D338" s="38" t="s">
        <v>394</v>
      </c>
    </row>
    <row r="339" spans="1:4" x14ac:dyDescent="0.25">
      <c r="A339" s="35" t="s">
        <v>930</v>
      </c>
      <c r="B339" s="36" t="str">
        <f>VLOOKUP(A339,'[1]Base creación proceso'!E:H,4,FALSE)</f>
        <v>REGIONAL META</v>
      </c>
      <c r="C339" s="37" t="s">
        <v>931</v>
      </c>
      <c r="D339" s="38" t="s">
        <v>932</v>
      </c>
    </row>
    <row r="340" spans="1:4" x14ac:dyDescent="0.25">
      <c r="A340" s="35" t="s">
        <v>395</v>
      </c>
      <c r="B340" s="36" t="str">
        <f>VLOOKUP(A340,'[1]Base creación proceso'!E:H,4,FALSE)</f>
        <v>REGIONAL META</v>
      </c>
      <c r="C340" s="37" t="s">
        <v>397</v>
      </c>
      <c r="D340" s="38" t="s">
        <v>398</v>
      </c>
    </row>
    <row r="341" spans="1:4" x14ac:dyDescent="0.25">
      <c r="A341" s="35" t="s">
        <v>399</v>
      </c>
      <c r="B341" s="36" t="str">
        <f>VLOOKUP(A341,'[1]Base creación proceso'!E:H,4,FALSE)</f>
        <v>REGIONAL META</v>
      </c>
      <c r="C341" s="37" t="s">
        <v>401</v>
      </c>
      <c r="D341" s="38" t="s">
        <v>402</v>
      </c>
    </row>
    <row r="342" spans="1:4" x14ac:dyDescent="0.25">
      <c r="A342" s="35" t="s">
        <v>403</v>
      </c>
      <c r="B342" s="36" t="str">
        <f>VLOOKUP(A342,'[1]Base creación proceso'!E:H,4,FALSE)</f>
        <v>REGIONAL META</v>
      </c>
      <c r="C342" s="37" t="s">
        <v>405</v>
      </c>
      <c r="D342" s="38" t="s">
        <v>406</v>
      </c>
    </row>
    <row r="343" spans="1:4" x14ac:dyDescent="0.25">
      <c r="A343" s="35" t="s">
        <v>407</v>
      </c>
      <c r="B343" s="36" t="str">
        <f>VLOOKUP(A343,'[1]Base creación proceso'!E:H,4,FALSE)</f>
        <v>REGIONAL META</v>
      </c>
      <c r="C343" s="37" t="s">
        <v>409</v>
      </c>
      <c r="D343" s="38" t="s">
        <v>410</v>
      </c>
    </row>
    <row r="344" spans="1:4" x14ac:dyDescent="0.25">
      <c r="A344" s="35" t="s">
        <v>411</v>
      </c>
      <c r="B344" s="36" t="str">
        <f>VLOOKUP(A344,'[1]Base creación proceso'!E:H,4,FALSE)</f>
        <v>DIRECCIÓN DE INFRAESTRUCTURA AEROPORTUARIA</v>
      </c>
      <c r="C344" s="37" t="s">
        <v>475</v>
      </c>
      <c r="D344" s="38" t="s">
        <v>412</v>
      </c>
    </row>
    <row r="345" spans="1:4" x14ac:dyDescent="0.25">
      <c r="A345" s="35" t="s">
        <v>411</v>
      </c>
      <c r="B345" s="36" t="str">
        <f>VLOOKUP(A345,'[1]Base creación proceso'!E:H,4,FALSE)</f>
        <v>DIRECCIÓN DE INFRAESTRUCTURA AEROPORTUARIA</v>
      </c>
      <c r="C345" s="37" t="s">
        <v>475</v>
      </c>
      <c r="D345" s="38" t="s">
        <v>413</v>
      </c>
    </row>
    <row r="346" spans="1:4" x14ac:dyDescent="0.25">
      <c r="A346" s="35" t="s">
        <v>411</v>
      </c>
      <c r="B346" s="36" t="str">
        <f>VLOOKUP(A346,'[1]Base creación proceso'!E:H,4,FALSE)</f>
        <v>DIRECCIÓN DE INFRAESTRUCTURA AEROPORTUARIA</v>
      </c>
      <c r="C346" s="37" t="s">
        <v>475</v>
      </c>
      <c r="D346" s="38" t="s">
        <v>414</v>
      </c>
    </row>
    <row r="347" spans="1:4" x14ac:dyDescent="0.25">
      <c r="A347" s="35" t="s">
        <v>411</v>
      </c>
      <c r="B347" s="36" t="str">
        <f>VLOOKUP(A347,'[1]Base creación proceso'!E:H,4,FALSE)</f>
        <v>DIRECCIÓN DE INFRAESTRUCTURA AEROPORTUARIA</v>
      </c>
      <c r="C347" s="37" t="s">
        <v>475</v>
      </c>
      <c r="D347" s="38" t="s">
        <v>415</v>
      </c>
    </row>
    <row r="348" spans="1:4" x14ac:dyDescent="0.25">
      <c r="A348" s="35" t="s">
        <v>411</v>
      </c>
      <c r="B348" s="36" t="str">
        <f>VLOOKUP(A348,'[1]Base creación proceso'!E:H,4,FALSE)</f>
        <v>DIRECCIÓN DE INFRAESTRUCTURA AEROPORTUARIA</v>
      </c>
      <c r="C348" s="37" t="s">
        <v>475</v>
      </c>
      <c r="D348" s="38" t="s">
        <v>416</v>
      </c>
    </row>
    <row r="349" spans="1:4" x14ac:dyDescent="0.25">
      <c r="A349" s="35" t="s">
        <v>411</v>
      </c>
      <c r="B349" s="36" t="str">
        <f>VLOOKUP(A349,'[1]Base creación proceso'!E:H,4,FALSE)</f>
        <v>DIRECCIÓN DE INFRAESTRUCTURA AEROPORTUARIA</v>
      </c>
      <c r="C349" s="37" t="s">
        <v>475</v>
      </c>
      <c r="D349" s="38" t="s">
        <v>417</v>
      </c>
    </row>
    <row r="350" spans="1:4" x14ac:dyDescent="0.25">
      <c r="A350" s="35" t="s">
        <v>411</v>
      </c>
      <c r="B350" s="36" t="str">
        <f>VLOOKUP(A350,'[1]Base creación proceso'!E:H,4,FALSE)</f>
        <v>DIRECCIÓN DE INFRAESTRUCTURA AEROPORTUARIA</v>
      </c>
      <c r="C350" s="37" t="s">
        <v>475</v>
      </c>
      <c r="D350" s="38" t="s">
        <v>418</v>
      </c>
    </row>
    <row r="351" spans="1:4" x14ac:dyDescent="0.25">
      <c r="A351" s="35" t="s">
        <v>411</v>
      </c>
      <c r="B351" s="36" t="str">
        <f>VLOOKUP(A351,'[1]Base creación proceso'!E:H,4,FALSE)</f>
        <v>DIRECCIÓN DE INFRAESTRUCTURA AEROPORTUARIA</v>
      </c>
      <c r="C351" s="37" t="s">
        <v>475</v>
      </c>
      <c r="D351" s="38" t="s">
        <v>419</v>
      </c>
    </row>
    <row r="352" spans="1:4" x14ac:dyDescent="0.25">
      <c r="A352" s="35" t="s">
        <v>411</v>
      </c>
      <c r="B352" s="36" t="str">
        <f>VLOOKUP(A352,'[1]Base creación proceso'!E:H,4,FALSE)</f>
        <v>DIRECCIÓN DE INFRAESTRUCTURA AEROPORTUARIA</v>
      </c>
      <c r="C352" s="37" t="s">
        <v>475</v>
      </c>
      <c r="D352" s="38" t="s">
        <v>420</v>
      </c>
    </row>
    <row r="353" spans="1:4" x14ac:dyDescent="0.25">
      <c r="A353" s="35" t="s">
        <v>411</v>
      </c>
      <c r="B353" s="36" t="str">
        <f>VLOOKUP(A353,'[1]Base creación proceso'!E:H,4,FALSE)</f>
        <v>DIRECCIÓN DE INFRAESTRUCTURA AEROPORTUARIA</v>
      </c>
      <c r="C353" s="37" t="s">
        <v>475</v>
      </c>
      <c r="D353" s="38" t="s">
        <v>421</v>
      </c>
    </row>
    <row r="354" spans="1:4" x14ac:dyDescent="0.25">
      <c r="A354" s="35" t="s">
        <v>411</v>
      </c>
      <c r="B354" s="36" t="str">
        <f>VLOOKUP(A354,'[1]Base creación proceso'!E:H,4,FALSE)</f>
        <v>DIRECCIÓN DE INFRAESTRUCTURA AEROPORTUARIA</v>
      </c>
      <c r="C354" s="37" t="s">
        <v>475</v>
      </c>
      <c r="D354" s="38" t="s">
        <v>422</v>
      </c>
    </row>
    <row r="355" spans="1:4" x14ac:dyDescent="0.25">
      <c r="A355" s="35" t="s">
        <v>411</v>
      </c>
      <c r="B355" s="36" t="str">
        <f>VLOOKUP(A355,'[1]Base creación proceso'!E:H,4,FALSE)</f>
        <v>DIRECCIÓN DE INFRAESTRUCTURA AEROPORTUARIA</v>
      </c>
      <c r="C355" s="37" t="s">
        <v>475</v>
      </c>
      <c r="D355" s="38" t="s">
        <v>423</v>
      </c>
    </row>
    <row r="356" spans="1:4" x14ac:dyDescent="0.25">
      <c r="A356" s="35" t="s">
        <v>411</v>
      </c>
      <c r="B356" s="36" t="str">
        <f>VLOOKUP(A356,'[1]Base creación proceso'!E:H,4,FALSE)</f>
        <v>DIRECCIÓN DE INFRAESTRUCTURA AEROPORTUARIA</v>
      </c>
      <c r="C356" s="37" t="s">
        <v>475</v>
      </c>
      <c r="D356" s="38" t="s">
        <v>424</v>
      </c>
    </row>
    <row r="357" spans="1:4" x14ac:dyDescent="0.25">
      <c r="A357" s="35" t="s">
        <v>411</v>
      </c>
      <c r="B357" s="36" t="str">
        <f>VLOOKUP(A357,'[1]Base creación proceso'!E:H,4,FALSE)</f>
        <v>DIRECCIÓN DE INFRAESTRUCTURA AEROPORTUARIA</v>
      </c>
      <c r="C357" s="37" t="s">
        <v>475</v>
      </c>
      <c r="D357" s="38" t="s">
        <v>425</v>
      </c>
    </row>
    <row r="358" spans="1:4" x14ac:dyDescent="0.25">
      <c r="A358" s="35" t="s">
        <v>411</v>
      </c>
      <c r="B358" s="36" t="str">
        <f>VLOOKUP(A358,'[1]Base creación proceso'!E:H,4,FALSE)</f>
        <v>DIRECCIÓN DE INFRAESTRUCTURA AEROPORTUARIA</v>
      </c>
      <c r="C358" s="37" t="s">
        <v>475</v>
      </c>
      <c r="D358" s="38" t="s">
        <v>426</v>
      </c>
    </row>
    <row r="359" spans="1:4" x14ac:dyDescent="0.25">
      <c r="A359" s="35" t="s">
        <v>411</v>
      </c>
      <c r="B359" s="36" t="str">
        <f>VLOOKUP(A359,'[1]Base creación proceso'!E:H,4,FALSE)</f>
        <v>DIRECCIÓN DE INFRAESTRUCTURA AEROPORTUARIA</v>
      </c>
      <c r="C359" s="37" t="s">
        <v>475</v>
      </c>
      <c r="D359" s="38" t="s">
        <v>427</v>
      </c>
    </row>
    <row r="360" spans="1:4" x14ac:dyDescent="0.25">
      <c r="A360" s="35" t="s">
        <v>411</v>
      </c>
      <c r="B360" s="36" t="str">
        <f>VLOOKUP(A360,'[1]Base creación proceso'!E:H,4,FALSE)</f>
        <v>DIRECCIÓN DE INFRAESTRUCTURA AEROPORTUARIA</v>
      </c>
      <c r="C360" s="37" t="s">
        <v>475</v>
      </c>
      <c r="D360" s="38" t="s">
        <v>428</v>
      </c>
    </row>
    <row r="361" spans="1:4" x14ac:dyDescent="0.25">
      <c r="A361" s="35" t="s">
        <v>411</v>
      </c>
      <c r="B361" s="36" t="str">
        <f>VLOOKUP(A361,'[1]Base creación proceso'!E:H,4,FALSE)</f>
        <v>DIRECCIÓN DE INFRAESTRUCTURA AEROPORTUARIA</v>
      </c>
      <c r="C361" s="37" t="s">
        <v>475</v>
      </c>
      <c r="D361" s="38" t="s">
        <v>429</v>
      </c>
    </row>
    <row r="362" spans="1:4" x14ac:dyDescent="0.25">
      <c r="A362" s="35" t="s">
        <v>411</v>
      </c>
      <c r="B362" s="36" t="str">
        <f>VLOOKUP(A362,'[1]Base creación proceso'!E:H,4,FALSE)</f>
        <v>DIRECCIÓN DE INFRAESTRUCTURA AEROPORTUARIA</v>
      </c>
      <c r="C362" s="37" t="s">
        <v>475</v>
      </c>
      <c r="D362" s="38" t="s">
        <v>430</v>
      </c>
    </row>
    <row r="363" spans="1:4" x14ac:dyDescent="0.25">
      <c r="A363" s="35" t="s">
        <v>411</v>
      </c>
      <c r="B363" s="36" t="str">
        <f>VLOOKUP(A363,'[1]Base creación proceso'!E:H,4,FALSE)</f>
        <v>DIRECCIÓN DE INFRAESTRUCTURA AEROPORTUARIA</v>
      </c>
      <c r="C363" s="37" t="s">
        <v>475</v>
      </c>
      <c r="D363" s="38" t="s">
        <v>431</v>
      </c>
    </row>
    <row r="364" spans="1:4" x14ac:dyDescent="0.25">
      <c r="A364" s="35" t="s">
        <v>411</v>
      </c>
      <c r="B364" s="36" t="str">
        <f>VLOOKUP(A364,'[1]Base creación proceso'!E:H,4,FALSE)</f>
        <v>DIRECCIÓN DE INFRAESTRUCTURA AEROPORTUARIA</v>
      </c>
      <c r="C364" s="37" t="s">
        <v>475</v>
      </c>
      <c r="D364" s="38" t="s">
        <v>432</v>
      </c>
    </row>
    <row r="365" spans="1:4" x14ac:dyDescent="0.25">
      <c r="A365" s="35" t="s">
        <v>411</v>
      </c>
      <c r="B365" s="36" t="str">
        <f>VLOOKUP(A365,'[1]Base creación proceso'!E:H,4,FALSE)</f>
        <v>DIRECCIÓN DE INFRAESTRUCTURA AEROPORTUARIA</v>
      </c>
      <c r="C365" s="37" t="s">
        <v>475</v>
      </c>
      <c r="D365" s="38" t="s">
        <v>433</v>
      </c>
    </row>
    <row r="366" spans="1:4" x14ac:dyDescent="0.25">
      <c r="A366" s="35" t="s">
        <v>411</v>
      </c>
      <c r="B366" s="36" t="str">
        <f>VLOOKUP(A366,'[1]Base creación proceso'!E:H,4,FALSE)</f>
        <v>DIRECCIÓN DE INFRAESTRUCTURA AEROPORTUARIA</v>
      </c>
      <c r="C366" s="37" t="s">
        <v>475</v>
      </c>
      <c r="D366" s="38" t="s">
        <v>434</v>
      </c>
    </row>
    <row r="367" spans="1:4" x14ac:dyDescent="0.25">
      <c r="A367" s="35" t="s">
        <v>411</v>
      </c>
      <c r="B367" s="36" t="str">
        <f>VLOOKUP(A367,'[1]Base creación proceso'!E:H,4,FALSE)</f>
        <v>DIRECCIÓN DE INFRAESTRUCTURA AEROPORTUARIA</v>
      </c>
      <c r="C367" s="37" t="s">
        <v>475</v>
      </c>
      <c r="D367" s="38" t="s">
        <v>435</v>
      </c>
    </row>
    <row r="368" spans="1:4" x14ac:dyDescent="0.25">
      <c r="A368" s="35" t="s">
        <v>411</v>
      </c>
      <c r="B368" s="36" t="str">
        <f>VLOOKUP(A368,'[1]Base creación proceso'!E:H,4,FALSE)</f>
        <v>DIRECCIÓN DE INFRAESTRUCTURA AEROPORTUARIA</v>
      </c>
      <c r="C368" s="37" t="s">
        <v>475</v>
      </c>
      <c r="D368" s="38" t="s">
        <v>436</v>
      </c>
    </row>
    <row r="369" spans="1:4" x14ac:dyDescent="0.25">
      <c r="A369" s="35" t="s">
        <v>411</v>
      </c>
      <c r="B369" s="36" t="str">
        <f>VLOOKUP(A369,'[1]Base creación proceso'!E:H,4,FALSE)</f>
        <v>DIRECCIÓN DE INFRAESTRUCTURA AEROPORTUARIA</v>
      </c>
      <c r="C369" s="37" t="s">
        <v>475</v>
      </c>
      <c r="D369" s="38" t="s">
        <v>437</v>
      </c>
    </row>
    <row r="370" spans="1:4" x14ac:dyDescent="0.25">
      <c r="A370" s="35" t="s">
        <v>411</v>
      </c>
      <c r="B370" s="36" t="str">
        <f>VLOOKUP(A370,'[1]Base creación proceso'!E:H,4,FALSE)</f>
        <v>DIRECCIÓN DE INFRAESTRUCTURA AEROPORTUARIA</v>
      </c>
      <c r="C370" s="37" t="s">
        <v>475</v>
      </c>
      <c r="D370" s="38" t="s">
        <v>419</v>
      </c>
    </row>
    <row r="371" spans="1:4" x14ac:dyDescent="0.25">
      <c r="A371" s="35" t="s">
        <v>411</v>
      </c>
      <c r="B371" s="36" t="str">
        <f>VLOOKUP(A371,'[1]Base creación proceso'!E:H,4,FALSE)</f>
        <v>DIRECCIÓN DE INFRAESTRUCTURA AEROPORTUARIA</v>
      </c>
      <c r="C371" s="37" t="s">
        <v>475</v>
      </c>
      <c r="D371" s="38" t="s">
        <v>438</v>
      </c>
    </row>
    <row r="372" spans="1:4" x14ac:dyDescent="0.25">
      <c r="A372" s="35" t="s">
        <v>411</v>
      </c>
      <c r="B372" s="36" t="str">
        <f>VLOOKUP(A372,'[1]Base creación proceso'!E:H,4,FALSE)</f>
        <v>DIRECCIÓN DE INFRAESTRUCTURA AEROPORTUARIA</v>
      </c>
      <c r="C372" s="37" t="s">
        <v>475</v>
      </c>
      <c r="D372" s="38" t="s">
        <v>439</v>
      </c>
    </row>
    <row r="373" spans="1:4" x14ac:dyDescent="0.25">
      <c r="A373" s="35" t="s">
        <v>411</v>
      </c>
      <c r="B373" s="36" t="str">
        <f>VLOOKUP(A373,'[1]Base creación proceso'!E:H,4,FALSE)</f>
        <v>DIRECCIÓN DE INFRAESTRUCTURA AEROPORTUARIA</v>
      </c>
      <c r="C373" s="37" t="s">
        <v>475</v>
      </c>
      <c r="D373" s="38" t="s">
        <v>440</v>
      </c>
    </row>
    <row r="374" spans="1:4" x14ac:dyDescent="0.25">
      <c r="A374" s="35" t="s">
        <v>411</v>
      </c>
      <c r="B374" s="36" t="str">
        <f>VLOOKUP(A374,'[1]Base creación proceso'!E:H,4,FALSE)</f>
        <v>DIRECCIÓN DE INFRAESTRUCTURA AEROPORTUARIA</v>
      </c>
      <c r="C374" s="37" t="s">
        <v>475</v>
      </c>
      <c r="D374" s="38" t="s">
        <v>441</v>
      </c>
    </row>
    <row r="375" spans="1:4" x14ac:dyDescent="0.25">
      <c r="A375" s="35" t="s">
        <v>411</v>
      </c>
      <c r="B375" s="36" t="str">
        <f>VLOOKUP(A375,'[1]Base creación proceso'!E:H,4,FALSE)</f>
        <v>DIRECCIÓN DE INFRAESTRUCTURA AEROPORTUARIA</v>
      </c>
      <c r="C375" s="37" t="s">
        <v>475</v>
      </c>
      <c r="D375" s="38" t="s">
        <v>442</v>
      </c>
    </row>
    <row r="376" spans="1:4" x14ac:dyDescent="0.25">
      <c r="A376" s="35" t="s">
        <v>411</v>
      </c>
      <c r="B376" s="36" t="str">
        <f>VLOOKUP(A376,'[1]Base creación proceso'!E:H,4,FALSE)</f>
        <v>DIRECCIÓN DE INFRAESTRUCTURA AEROPORTUARIA</v>
      </c>
      <c r="C376" s="37" t="s">
        <v>475</v>
      </c>
      <c r="D376" s="38" t="s">
        <v>443</v>
      </c>
    </row>
    <row r="377" spans="1:4" x14ac:dyDescent="0.25">
      <c r="A377" s="35" t="s">
        <v>411</v>
      </c>
      <c r="B377" s="36" t="str">
        <f>VLOOKUP(A377,'[1]Base creación proceso'!E:H,4,FALSE)</f>
        <v>DIRECCIÓN DE INFRAESTRUCTURA AEROPORTUARIA</v>
      </c>
      <c r="C377" s="37" t="s">
        <v>475</v>
      </c>
      <c r="D377" s="38" t="s">
        <v>444</v>
      </c>
    </row>
    <row r="378" spans="1:4" x14ac:dyDescent="0.25">
      <c r="A378" s="35" t="s">
        <v>411</v>
      </c>
      <c r="B378" s="36" t="str">
        <f>VLOOKUP(A378,'[1]Base creación proceso'!E:H,4,FALSE)</f>
        <v>DIRECCIÓN DE INFRAESTRUCTURA AEROPORTUARIA</v>
      </c>
      <c r="C378" s="37" t="s">
        <v>475</v>
      </c>
      <c r="D378" s="38" t="s">
        <v>445</v>
      </c>
    </row>
    <row r="379" spans="1:4" x14ac:dyDescent="0.25">
      <c r="A379" s="35" t="s">
        <v>411</v>
      </c>
      <c r="B379" s="36" t="str">
        <f>VLOOKUP(A379,'[1]Base creación proceso'!E:H,4,FALSE)</f>
        <v>DIRECCIÓN DE INFRAESTRUCTURA AEROPORTUARIA</v>
      </c>
      <c r="C379" s="37" t="s">
        <v>475</v>
      </c>
      <c r="D379" s="38" t="s">
        <v>446</v>
      </c>
    </row>
    <row r="380" spans="1:4" x14ac:dyDescent="0.25">
      <c r="A380" s="35" t="s">
        <v>411</v>
      </c>
      <c r="B380" s="36" t="str">
        <f>VLOOKUP(A380,'[1]Base creación proceso'!E:H,4,FALSE)</f>
        <v>DIRECCIÓN DE INFRAESTRUCTURA AEROPORTUARIA</v>
      </c>
      <c r="C380" s="37" t="s">
        <v>475</v>
      </c>
      <c r="D380" s="38" t="s">
        <v>447</v>
      </c>
    </row>
    <row r="381" spans="1:4" x14ac:dyDescent="0.25">
      <c r="A381" s="35" t="s">
        <v>411</v>
      </c>
      <c r="B381" s="36" t="str">
        <f>VLOOKUP(A381,'[1]Base creación proceso'!E:H,4,FALSE)</f>
        <v>DIRECCIÓN DE INFRAESTRUCTURA AEROPORTUARIA</v>
      </c>
      <c r="C381" s="37" t="s">
        <v>475</v>
      </c>
      <c r="D381" s="38" t="s">
        <v>448</v>
      </c>
    </row>
    <row r="382" spans="1:4" x14ac:dyDescent="0.25">
      <c r="A382" s="35" t="s">
        <v>933</v>
      </c>
      <c r="B382" s="36" t="str">
        <f>VLOOKUP(A382,'[1]Base creación proceso'!E:H,4,FALSE)</f>
        <v>DIRECCIÓN SERVICIOS AEROPORTUARIOS</v>
      </c>
      <c r="C382" s="37"/>
      <c r="D382" s="38" t="s">
        <v>934</v>
      </c>
    </row>
    <row r="383" spans="1:4" x14ac:dyDescent="0.25">
      <c r="A383" s="35" t="s">
        <v>933</v>
      </c>
      <c r="B383" s="36" t="str">
        <f>VLOOKUP(A383,'[1]Base creación proceso'!E:H,4,FALSE)</f>
        <v>DIRECCIÓN SERVICIOS AEROPORTUARIOS</v>
      </c>
      <c r="C383" s="37"/>
      <c r="D383" s="38" t="s">
        <v>935</v>
      </c>
    </row>
    <row r="384" spans="1:4" x14ac:dyDescent="0.25">
      <c r="A384" s="35" t="s">
        <v>933</v>
      </c>
      <c r="B384" s="36" t="str">
        <f>VLOOKUP(A384,'[1]Base creación proceso'!E:H,4,FALSE)</f>
        <v>DIRECCIÓN SERVICIOS AEROPORTUARIOS</v>
      </c>
      <c r="C384" s="37"/>
      <c r="D384" s="38" t="s">
        <v>936</v>
      </c>
    </row>
    <row r="385" spans="1:4" x14ac:dyDescent="0.25">
      <c r="A385" s="35" t="s">
        <v>933</v>
      </c>
      <c r="B385" s="36" t="str">
        <f>VLOOKUP(A385,'[1]Base creación proceso'!E:H,4,FALSE)</f>
        <v>DIRECCIÓN SERVICIOS AEROPORTUARIOS</v>
      </c>
      <c r="C385" s="37"/>
      <c r="D385" s="38" t="s">
        <v>937</v>
      </c>
    </row>
    <row r="386" spans="1:4" x14ac:dyDescent="0.25">
      <c r="A386" s="35" t="s">
        <v>933</v>
      </c>
      <c r="B386" s="36" t="str">
        <f>VLOOKUP(A386,'[1]Base creación proceso'!E:H,4,FALSE)</f>
        <v>DIRECCIÓN SERVICIOS AEROPORTUARIOS</v>
      </c>
      <c r="C386" s="37"/>
      <c r="D386" s="38" t="s">
        <v>938</v>
      </c>
    </row>
    <row r="387" spans="1:4" x14ac:dyDescent="0.25">
      <c r="A387" s="35" t="s">
        <v>933</v>
      </c>
      <c r="B387" s="36" t="str">
        <f>VLOOKUP(A387,'[1]Base creación proceso'!E:H,4,FALSE)</f>
        <v>DIRECCIÓN SERVICIOS AEROPORTUARIOS</v>
      </c>
      <c r="C387" s="37"/>
      <c r="D387" s="38" t="s">
        <v>939</v>
      </c>
    </row>
    <row r="388" spans="1:4" ht="25.5" x14ac:dyDescent="0.25">
      <c r="A388" s="35" t="s">
        <v>940</v>
      </c>
      <c r="B388" s="36" t="str">
        <f>VLOOKUP(A388,'[1]Base creación proceso'!E:H,4,FALSE)</f>
        <v>DIRECCIÓN TELECOMUNICACIONES Y AYUDAS NAVEGACION AEREA</v>
      </c>
      <c r="C388" s="37"/>
      <c r="D388" s="38" t="s">
        <v>941</v>
      </c>
    </row>
    <row r="389" spans="1:4" ht="25.5" x14ac:dyDescent="0.25">
      <c r="A389" s="35" t="s">
        <v>940</v>
      </c>
      <c r="B389" s="36" t="str">
        <f>VLOOKUP(A389,'[1]Base creación proceso'!E:H,4,FALSE)</f>
        <v>DIRECCIÓN TELECOMUNICACIONES Y AYUDAS NAVEGACION AEREA</v>
      </c>
      <c r="C389" s="37"/>
      <c r="D389" s="38" t="s">
        <v>942</v>
      </c>
    </row>
    <row r="390" spans="1:4" x14ac:dyDescent="0.25">
      <c r="A390" s="35" t="s">
        <v>943</v>
      </c>
      <c r="B390" s="36" t="str">
        <f>VLOOKUP(A390,'[1]Base creación proceso'!E:H,4,FALSE)</f>
        <v>GRUPO SERVICIOS GENERALES</v>
      </c>
      <c r="C390" s="37" t="s">
        <v>944</v>
      </c>
      <c r="D390" s="38" t="s">
        <v>945</v>
      </c>
    </row>
    <row r="391" spans="1:4" x14ac:dyDescent="0.25">
      <c r="A391" s="35" t="s">
        <v>943</v>
      </c>
      <c r="B391" s="36" t="str">
        <f>VLOOKUP(A391,'[1]Base creación proceso'!E:H,4,FALSE)</f>
        <v>GRUPO SERVICIOS GENERALES</v>
      </c>
      <c r="C391" s="37" t="s">
        <v>946</v>
      </c>
      <c r="D391" s="38" t="s">
        <v>947</v>
      </c>
    </row>
    <row r="392" spans="1:4" x14ac:dyDescent="0.25">
      <c r="A392" s="35" t="s">
        <v>943</v>
      </c>
      <c r="B392" s="36" t="str">
        <f>VLOOKUP(A392,'[1]Base creación proceso'!E:H,4,FALSE)</f>
        <v>GRUPO SERVICIOS GENERALES</v>
      </c>
      <c r="C392" s="37" t="s">
        <v>948</v>
      </c>
      <c r="D392" s="38" t="s">
        <v>949</v>
      </c>
    </row>
    <row r="393" spans="1:4" x14ac:dyDescent="0.25">
      <c r="A393" s="35" t="s">
        <v>950</v>
      </c>
      <c r="B393" s="36" t="str">
        <f>VLOOKUP(A393,'[1]Base creación proceso'!E:H,4,FALSE)</f>
        <v>GRUPO SERVICIOS GENERALES</v>
      </c>
      <c r="C393" s="37" t="s">
        <v>951</v>
      </c>
      <c r="D393" s="38" t="s">
        <v>952</v>
      </c>
    </row>
    <row r="394" spans="1:4" x14ac:dyDescent="0.25">
      <c r="A394" s="35" t="s">
        <v>950</v>
      </c>
      <c r="B394" s="36" t="str">
        <f>VLOOKUP(A394,'[1]Base creación proceso'!E:H,4,FALSE)</f>
        <v>GRUPO SERVICIOS GENERALES</v>
      </c>
      <c r="C394" s="37" t="s">
        <v>953</v>
      </c>
      <c r="D394" s="38" t="s">
        <v>954</v>
      </c>
    </row>
    <row r="395" spans="1:4" x14ac:dyDescent="0.25">
      <c r="A395" s="35" t="s">
        <v>950</v>
      </c>
      <c r="B395" s="36" t="str">
        <f>VLOOKUP(A395,'[1]Base creación proceso'!E:H,4,FALSE)</f>
        <v>GRUPO SERVICIOS GENERALES</v>
      </c>
      <c r="C395" s="37" t="s">
        <v>955</v>
      </c>
      <c r="D395" s="38" t="s">
        <v>956</v>
      </c>
    </row>
    <row r="396" spans="1:4" x14ac:dyDescent="0.25">
      <c r="A396" s="35" t="s">
        <v>950</v>
      </c>
      <c r="B396" s="36" t="str">
        <f>VLOOKUP(A396,'[1]Base creación proceso'!E:H,4,FALSE)</f>
        <v>GRUPO SERVICIOS GENERALES</v>
      </c>
      <c r="C396" s="37" t="s">
        <v>957</v>
      </c>
      <c r="D396" s="38" t="s">
        <v>958</v>
      </c>
    </row>
    <row r="397" spans="1:4" x14ac:dyDescent="0.25">
      <c r="A397" s="35" t="s">
        <v>959</v>
      </c>
      <c r="B397" s="36" t="str">
        <f>VLOOKUP(A397,'[1]Base creación proceso'!E:H,4,FALSE)</f>
        <v>SECRETARIA SEGURIDAD OPERACIONAL AÉREA</v>
      </c>
      <c r="C397" s="37" t="s">
        <v>960</v>
      </c>
      <c r="D397" s="38" t="s">
        <v>961</v>
      </c>
    </row>
    <row r="398" spans="1:4" x14ac:dyDescent="0.25">
      <c r="A398" s="35" t="s">
        <v>962</v>
      </c>
      <c r="B398" s="36" t="str">
        <f>VLOOKUP(A398,'[1]Base creación proceso'!E:H,4,FALSE)</f>
        <v>DIRECCIÓN SERVICIOS AEROPORTUARIOS</v>
      </c>
      <c r="C398" s="37" t="s">
        <v>475</v>
      </c>
      <c r="D398" s="38" t="s">
        <v>963</v>
      </c>
    </row>
    <row r="399" spans="1:4" x14ac:dyDescent="0.25">
      <c r="A399" s="35" t="s">
        <v>962</v>
      </c>
      <c r="B399" s="36" t="str">
        <f>VLOOKUP(A399,'[1]Base creación proceso'!E:H,4,FALSE)</f>
        <v>DIRECCIÓN SERVICIOS AEROPORTUARIOS</v>
      </c>
      <c r="C399" s="37" t="s">
        <v>475</v>
      </c>
      <c r="D399" s="38" t="s">
        <v>964</v>
      </c>
    </row>
    <row r="400" spans="1:4" x14ac:dyDescent="0.25">
      <c r="A400" s="35" t="s">
        <v>962</v>
      </c>
      <c r="B400" s="36" t="str">
        <f>VLOOKUP(A400,'[1]Base creación proceso'!E:H,4,FALSE)</f>
        <v>DIRECCIÓN SERVICIOS AEROPORTUARIOS</v>
      </c>
      <c r="C400" s="37" t="s">
        <v>475</v>
      </c>
      <c r="D400" s="38" t="s">
        <v>965</v>
      </c>
    </row>
    <row r="401" spans="1:4" x14ac:dyDescent="0.25">
      <c r="A401" s="35" t="s">
        <v>962</v>
      </c>
      <c r="B401" s="36" t="str">
        <f>VLOOKUP(A401,'[1]Base creación proceso'!E:H,4,FALSE)</f>
        <v>DIRECCIÓN SERVICIOS AEROPORTUARIOS</v>
      </c>
      <c r="C401" s="37" t="s">
        <v>475</v>
      </c>
      <c r="D401" s="38" t="s">
        <v>966</v>
      </c>
    </row>
    <row r="402" spans="1:4" x14ac:dyDescent="0.25">
      <c r="A402" s="35" t="s">
        <v>962</v>
      </c>
      <c r="B402" s="36" t="str">
        <f>VLOOKUP(A402,'[1]Base creación proceso'!E:H,4,FALSE)</f>
        <v>DIRECCIÓN SERVICIOS AEROPORTUARIOS</v>
      </c>
      <c r="C402" s="37" t="s">
        <v>475</v>
      </c>
      <c r="D402" s="38" t="s">
        <v>967</v>
      </c>
    </row>
    <row r="403" spans="1:4" x14ac:dyDescent="0.25">
      <c r="A403" s="35" t="s">
        <v>962</v>
      </c>
      <c r="B403" s="36" t="str">
        <f>VLOOKUP(A403,'[1]Base creación proceso'!E:H,4,FALSE)</f>
        <v>DIRECCIÓN SERVICIOS AEROPORTUARIOS</v>
      </c>
      <c r="C403" s="37" t="s">
        <v>475</v>
      </c>
      <c r="D403" s="38" t="s">
        <v>968</v>
      </c>
    </row>
    <row r="404" spans="1:4" x14ac:dyDescent="0.25">
      <c r="A404" s="35" t="s">
        <v>962</v>
      </c>
      <c r="B404" s="36" t="str">
        <f>VLOOKUP(A404,'[1]Base creación proceso'!E:H,4,FALSE)</f>
        <v>DIRECCIÓN SERVICIOS AEROPORTUARIOS</v>
      </c>
      <c r="C404" s="37" t="s">
        <v>475</v>
      </c>
      <c r="D404" s="38" t="s">
        <v>969</v>
      </c>
    </row>
    <row r="405" spans="1:4" x14ac:dyDescent="0.25">
      <c r="A405" s="35" t="s">
        <v>962</v>
      </c>
      <c r="B405" s="36" t="str">
        <f>VLOOKUP(A405,'[1]Base creación proceso'!E:H,4,FALSE)</f>
        <v>DIRECCIÓN SERVICIOS AEROPORTUARIOS</v>
      </c>
      <c r="C405" s="37" t="s">
        <v>475</v>
      </c>
      <c r="D405" s="38" t="s">
        <v>970</v>
      </c>
    </row>
    <row r="406" spans="1:4" x14ac:dyDescent="0.25">
      <c r="A406" s="35" t="s">
        <v>962</v>
      </c>
      <c r="B406" s="36" t="str">
        <f>VLOOKUP(A406,'[1]Base creación proceso'!E:H,4,FALSE)</f>
        <v>DIRECCIÓN SERVICIOS AEROPORTUARIOS</v>
      </c>
      <c r="C406" s="37" t="s">
        <v>475</v>
      </c>
      <c r="D406" s="38" t="s">
        <v>971</v>
      </c>
    </row>
    <row r="407" spans="1:4" x14ac:dyDescent="0.25">
      <c r="A407" s="35" t="s">
        <v>962</v>
      </c>
      <c r="B407" s="36" t="str">
        <f>VLOOKUP(A407,'[1]Base creación proceso'!E:H,4,FALSE)</f>
        <v>DIRECCIÓN SERVICIOS AEROPORTUARIOS</v>
      </c>
      <c r="C407" s="37" t="s">
        <v>475</v>
      </c>
      <c r="D407" s="38" t="s">
        <v>972</v>
      </c>
    </row>
    <row r="408" spans="1:4" x14ac:dyDescent="0.25">
      <c r="A408" s="35" t="s">
        <v>962</v>
      </c>
      <c r="B408" s="36" t="str">
        <f>VLOOKUP(A408,'[1]Base creación proceso'!E:H,4,FALSE)</f>
        <v>DIRECCIÓN SERVICIOS AEROPORTUARIOS</v>
      </c>
      <c r="C408" s="37" t="s">
        <v>475</v>
      </c>
      <c r="D408" s="38" t="s">
        <v>973</v>
      </c>
    </row>
    <row r="409" spans="1:4" x14ac:dyDescent="0.25">
      <c r="A409" s="35" t="s">
        <v>962</v>
      </c>
      <c r="B409" s="36" t="str">
        <f>VLOOKUP(A409,'[1]Base creación proceso'!E:H,4,FALSE)</f>
        <v>DIRECCIÓN SERVICIOS AEROPORTUARIOS</v>
      </c>
      <c r="C409" s="37" t="s">
        <v>475</v>
      </c>
      <c r="D409" s="38" t="s">
        <v>974</v>
      </c>
    </row>
    <row r="410" spans="1:4" x14ac:dyDescent="0.25">
      <c r="A410" s="35" t="s">
        <v>962</v>
      </c>
      <c r="B410" s="36" t="str">
        <f>VLOOKUP(A410,'[1]Base creación proceso'!E:H,4,FALSE)</f>
        <v>DIRECCIÓN SERVICIOS AEROPORTUARIOS</v>
      </c>
      <c r="C410" s="37" t="s">
        <v>475</v>
      </c>
      <c r="D410" s="38" t="s">
        <v>975</v>
      </c>
    </row>
    <row r="411" spans="1:4" x14ac:dyDescent="0.25">
      <c r="A411" s="35" t="s">
        <v>962</v>
      </c>
      <c r="B411" s="36" t="str">
        <f>VLOOKUP(A411,'[1]Base creación proceso'!E:H,4,FALSE)</f>
        <v>DIRECCIÓN SERVICIOS AEROPORTUARIOS</v>
      </c>
      <c r="C411" s="37" t="s">
        <v>475</v>
      </c>
      <c r="D411" s="38" t="s">
        <v>976</v>
      </c>
    </row>
    <row r="412" spans="1:4" x14ac:dyDescent="0.25">
      <c r="A412" s="35" t="s">
        <v>962</v>
      </c>
      <c r="B412" s="36" t="str">
        <f>VLOOKUP(A412,'[1]Base creación proceso'!E:H,4,FALSE)</f>
        <v>DIRECCIÓN SERVICIOS AEROPORTUARIOS</v>
      </c>
      <c r="C412" s="37" t="s">
        <v>475</v>
      </c>
      <c r="D412" s="38" t="s">
        <v>977</v>
      </c>
    </row>
    <row r="413" spans="1:4" x14ac:dyDescent="0.25">
      <c r="A413" s="35" t="s">
        <v>962</v>
      </c>
      <c r="B413" s="36" t="str">
        <f>VLOOKUP(A413,'[1]Base creación proceso'!E:H,4,FALSE)</f>
        <v>DIRECCIÓN SERVICIOS AEROPORTUARIOS</v>
      </c>
      <c r="C413" s="37" t="s">
        <v>475</v>
      </c>
      <c r="D413" s="38" t="s">
        <v>978</v>
      </c>
    </row>
    <row r="414" spans="1:4" x14ac:dyDescent="0.25">
      <c r="A414" s="35" t="s">
        <v>962</v>
      </c>
      <c r="B414" s="36" t="str">
        <f>VLOOKUP(A414,'[1]Base creación proceso'!E:H,4,FALSE)</f>
        <v>DIRECCIÓN SERVICIOS AEROPORTUARIOS</v>
      </c>
      <c r="C414" s="37" t="s">
        <v>475</v>
      </c>
      <c r="D414" s="38" t="s">
        <v>979</v>
      </c>
    </row>
    <row r="415" spans="1:4" x14ac:dyDescent="0.25">
      <c r="A415" s="35" t="s">
        <v>962</v>
      </c>
      <c r="B415" s="36" t="str">
        <f>VLOOKUP(A415,'[1]Base creación proceso'!E:H,4,FALSE)</f>
        <v>DIRECCIÓN SERVICIOS AEROPORTUARIOS</v>
      </c>
      <c r="C415" s="37" t="s">
        <v>475</v>
      </c>
      <c r="D415" s="38" t="s">
        <v>331</v>
      </c>
    </row>
    <row r="416" spans="1:4" x14ac:dyDescent="0.25">
      <c r="A416" s="35" t="s">
        <v>962</v>
      </c>
      <c r="B416" s="36" t="str">
        <f>VLOOKUP(A416,'[1]Base creación proceso'!E:H,4,FALSE)</f>
        <v>DIRECCIÓN SERVICIOS AEROPORTUARIOS</v>
      </c>
      <c r="C416" s="37" t="s">
        <v>475</v>
      </c>
      <c r="D416" s="38" t="s">
        <v>980</v>
      </c>
    </row>
    <row r="417" spans="1:4" x14ac:dyDescent="0.25">
      <c r="A417" s="35" t="s">
        <v>962</v>
      </c>
      <c r="B417" s="36" t="str">
        <f>VLOOKUP(A417,'[1]Base creación proceso'!E:H,4,FALSE)</f>
        <v>DIRECCIÓN SERVICIOS AEROPORTUARIOS</v>
      </c>
      <c r="C417" s="37" t="s">
        <v>475</v>
      </c>
      <c r="D417" s="38" t="s">
        <v>981</v>
      </c>
    </row>
    <row r="418" spans="1:4" x14ac:dyDescent="0.25">
      <c r="A418" s="35" t="s">
        <v>962</v>
      </c>
      <c r="B418" s="36" t="str">
        <f>VLOOKUP(A418,'[1]Base creación proceso'!E:H,4,FALSE)</f>
        <v>DIRECCIÓN SERVICIOS AEROPORTUARIOS</v>
      </c>
      <c r="C418" s="37" t="s">
        <v>475</v>
      </c>
      <c r="D418" s="38" t="s">
        <v>982</v>
      </c>
    </row>
    <row r="419" spans="1:4" x14ac:dyDescent="0.25">
      <c r="A419" s="35" t="s">
        <v>962</v>
      </c>
      <c r="B419" s="36" t="str">
        <f>VLOOKUP(A419,'[1]Base creación proceso'!E:H,4,FALSE)</f>
        <v>DIRECCIÓN SERVICIOS AEROPORTUARIOS</v>
      </c>
      <c r="C419" s="37" t="s">
        <v>475</v>
      </c>
      <c r="D419" s="38" t="s">
        <v>983</v>
      </c>
    </row>
    <row r="420" spans="1:4" x14ac:dyDescent="0.25">
      <c r="A420" s="35" t="s">
        <v>962</v>
      </c>
      <c r="B420" s="36" t="str">
        <f>VLOOKUP(A420,'[1]Base creación proceso'!E:H,4,FALSE)</f>
        <v>DIRECCIÓN SERVICIOS AEROPORTUARIOS</v>
      </c>
      <c r="C420" s="37" t="s">
        <v>475</v>
      </c>
      <c r="D420" s="38" t="s">
        <v>984</v>
      </c>
    </row>
    <row r="421" spans="1:4" x14ac:dyDescent="0.25">
      <c r="A421" s="35" t="s">
        <v>962</v>
      </c>
      <c r="B421" s="36" t="str">
        <f>VLOOKUP(A421,'[1]Base creación proceso'!E:H,4,FALSE)</f>
        <v>DIRECCIÓN SERVICIOS AEROPORTUARIOS</v>
      </c>
      <c r="C421" s="37" t="s">
        <v>475</v>
      </c>
      <c r="D421" s="38" t="s">
        <v>985</v>
      </c>
    </row>
    <row r="422" spans="1:4" x14ac:dyDescent="0.25">
      <c r="A422" s="35" t="s">
        <v>962</v>
      </c>
      <c r="B422" s="36" t="str">
        <f>VLOOKUP(A422,'[1]Base creación proceso'!E:H,4,FALSE)</f>
        <v>DIRECCIÓN SERVICIOS AEROPORTUARIOS</v>
      </c>
      <c r="C422" s="37" t="s">
        <v>475</v>
      </c>
      <c r="D422" s="38" t="s">
        <v>986</v>
      </c>
    </row>
    <row r="423" spans="1:4" x14ac:dyDescent="0.25">
      <c r="A423" s="35" t="s">
        <v>449</v>
      </c>
      <c r="B423" s="36" t="str">
        <f>VLOOKUP(A423,'[1]Base creación proceso'!E:H,4,FALSE)</f>
        <v>DIRECCIÓN INFORMÁTICA</v>
      </c>
      <c r="C423" s="37" t="s">
        <v>451</v>
      </c>
      <c r="D423" s="38" t="s">
        <v>452</v>
      </c>
    </row>
    <row r="424" spans="1:4" x14ac:dyDescent="0.25">
      <c r="A424" s="35" t="s">
        <v>453</v>
      </c>
      <c r="B424" s="36" t="str">
        <f>VLOOKUP(A424,'[1]Base creación proceso'!E:H,4,FALSE)</f>
        <v>DIRECCIÓN INFORMÁTICA</v>
      </c>
      <c r="C424" s="37" t="s">
        <v>455</v>
      </c>
      <c r="D424" s="38" t="s">
        <v>456</v>
      </c>
    </row>
    <row r="425" spans="1:4" x14ac:dyDescent="0.25">
      <c r="A425" s="35" t="s">
        <v>457</v>
      </c>
      <c r="B425" s="36" t="str">
        <f>VLOOKUP(A425,'[1]Base creación proceso'!E:H,4,FALSE)</f>
        <v>DIRECCIÓN INFORMÁTICA</v>
      </c>
      <c r="C425" s="37" t="s">
        <v>459</v>
      </c>
      <c r="D425" s="38" t="s">
        <v>460</v>
      </c>
    </row>
    <row r="426" spans="1:4" x14ac:dyDescent="0.25">
      <c r="A426" s="35" t="s">
        <v>461</v>
      </c>
      <c r="B426" s="36" t="str">
        <f>VLOOKUP(A426,'[1]Base creación proceso'!E:H,4,FALSE)</f>
        <v>DIRECCIÓN INFORMÁTICA</v>
      </c>
      <c r="C426" s="37" t="s">
        <v>463</v>
      </c>
      <c r="D426" s="38" t="s">
        <v>464</v>
      </c>
    </row>
    <row r="427" spans="1:4" x14ac:dyDescent="0.25">
      <c r="A427" s="35" t="s">
        <v>465</v>
      </c>
      <c r="B427" s="36" t="str">
        <f>VLOOKUP(A427,'[1]Base creación proceso'!E:H,4,FALSE)</f>
        <v>DIRECCIÓN INFORMÁTICA</v>
      </c>
      <c r="C427" s="37" t="s">
        <v>467</v>
      </c>
      <c r="D427" s="38" t="s">
        <v>468</v>
      </c>
    </row>
    <row r="428" spans="1:4" x14ac:dyDescent="0.25">
      <c r="A428" s="35" t="s">
        <v>469</v>
      </c>
      <c r="B428" s="36" t="str">
        <f>VLOOKUP(A428,'[1]Base creación proceso'!E:H,4,FALSE)</f>
        <v>DIRECCIÓN SERVICIOS AEROPORTUARIOS</v>
      </c>
      <c r="C428" s="37">
        <v>830106854</v>
      </c>
      <c r="D428" s="38" t="s">
        <v>470</v>
      </c>
    </row>
    <row r="429" spans="1:4" x14ac:dyDescent="0.25">
      <c r="A429" s="35" t="s">
        <v>469</v>
      </c>
      <c r="B429" s="36" t="str">
        <f>VLOOKUP(A429,'[1]Base creación proceso'!E:H,4,FALSE)</f>
        <v>DIRECCIÓN SERVICIOS AEROPORTUARIOS</v>
      </c>
      <c r="C429" s="37" t="s">
        <v>471</v>
      </c>
      <c r="D429" s="38" t="s">
        <v>472</v>
      </c>
    </row>
    <row r="430" spans="1:4" x14ac:dyDescent="0.25">
      <c r="A430" s="35" t="s">
        <v>469</v>
      </c>
      <c r="B430" s="36" t="str">
        <f>VLOOKUP(A430,'[1]Base creación proceso'!E:H,4,FALSE)</f>
        <v>DIRECCIÓN SERVICIOS AEROPORTUARIOS</v>
      </c>
      <c r="C430" s="37" t="s">
        <v>473</v>
      </c>
      <c r="D430" s="38" t="s">
        <v>474</v>
      </c>
    </row>
    <row r="431" spans="1:4" x14ac:dyDescent="0.25">
      <c r="A431" s="35" t="s">
        <v>469</v>
      </c>
      <c r="B431" s="36" t="str">
        <f>VLOOKUP(A431,'[1]Base creación proceso'!E:H,4,FALSE)</f>
        <v>DIRECCIÓN SERVICIOS AEROPORTUARIOS</v>
      </c>
      <c r="C431" s="37" t="s">
        <v>475</v>
      </c>
      <c r="D431" s="38" t="s">
        <v>476</v>
      </c>
    </row>
    <row r="432" spans="1:4" x14ac:dyDescent="0.25">
      <c r="A432" s="35" t="s">
        <v>469</v>
      </c>
      <c r="B432" s="36" t="str">
        <f>VLOOKUP(A432,'[1]Base creación proceso'!E:H,4,FALSE)</f>
        <v>DIRECCIÓN SERVICIOS AEROPORTUARIOS</v>
      </c>
      <c r="C432" s="37" t="s">
        <v>477</v>
      </c>
      <c r="D432" s="38" t="s">
        <v>478</v>
      </c>
    </row>
    <row r="433" spans="1:4" x14ac:dyDescent="0.25">
      <c r="A433" s="35" t="s">
        <v>469</v>
      </c>
      <c r="B433" s="36" t="str">
        <f>VLOOKUP(A433,'[1]Base creación proceso'!E:H,4,FALSE)</f>
        <v>DIRECCIÓN SERVICIOS AEROPORTUARIOS</v>
      </c>
      <c r="C433" s="37" t="s">
        <v>479</v>
      </c>
      <c r="D433" s="38" t="s">
        <v>480</v>
      </c>
    </row>
    <row r="434" spans="1:4" x14ac:dyDescent="0.25">
      <c r="A434" s="35" t="s">
        <v>481</v>
      </c>
      <c r="B434" s="36" t="str">
        <f>VLOOKUP(A434,'[1]Base creación proceso'!E:H,4,FALSE)</f>
        <v>DIRECCIÓN DE INFRAESTRUCTURA AEROPORTUARIA</v>
      </c>
      <c r="C434" s="37" t="s">
        <v>483</v>
      </c>
      <c r="D434" s="38" t="s">
        <v>484</v>
      </c>
    </row>
    <row r="435" spans="1:4" x14ac:dyDescent="0.25">
      <c r="A435" s="35" t="s">
        <v>481</v>
      </c>
      <c r="B435" s="36" t="str">
        <f>VLOOKUP(A435,'[1]Base creación proceso'!E:H,4,FALSE)</f>
        <v>DIRECCIÓN DE INFRAESTRUCTURA AEROPORTUARIA</v>
      </c>
      <c r="C435" s="37" t="s">
        <v>485</v>
      </c>
      <c r="D435" s="38" t="s">
        <v>486</v>
      </c>
    </row>
    <row r="436" spans="1:4" x14ac:dyDescent="0.25">
      <c r="A436" s="35" t="s">
        <v>481</v>
      </c>
      <c r="B436" s="36" t="str">
        <f>VLOOKUP(A436,'[1]Base creación proceso'!E:H,4,FALSE)</f>
        <v>DIRECCIÓN DE INFRAESTRUCTURA AEROPORTUARIA</v>
      </c>
      <c r="C436" s="37" t="s">
        <v>475</v>
      </c>
      <c r="D436" s="38" t="s">
        <v>487</v>
      </c>
    </row>
    <row r="437" spans="1:4" x14ac:dyDescent="0.25">
      <c r="A437" s="35" t="s">
        <v>481</v>
      </c>
      <c r="B437" s="36" t="str">
        <f>VLOOKUP(A437,'[1]Base creación proceso'!E:H,4,FALSE)</f>
        <v>DIRECCIÓN DE INFRAESTRUCTURA AEROPORTUARIA</v>
      </c>
      <c r="C437" s="37" t="s">
        <v>475</v>
      </c>
      <c r="D437" s="38" t="s">
        <v>488</v>
      </c>
    </row>
    <row r="438" spans="1:4" x14ac:dyDescent="0.25">
      <c r="A438" s="35" t="s">
        <v>481</v>
      </c>
      <c r="B438" s="36" t="str">
        <f>VLOOKUP(A438,'[1]Base creación proceso'!E:H,4,FALSE)</f>
        <v>DIRECCIÓN DE INFRAESTRUCTURA AEROPORTUARIA</v>
      </c>
      <c r="C438" s="37" t="s">
        <v>489</v>
      </c>
      <c r="D438" s="38" t="s">
        <v>490</v>
      </c>
    </row>
    <row r="439" spans="1:4" x14ac:dyDescent="0.25">
      <c r="A439" s="35" t="s">
        <v>481</v>
      </c>
      <c r="B439" s="36" t="str">
        <f>VLOOKUP(A439,'[1]Base creación proceso'!E:H,4,FALSE)</f>
        <v>DIRECCIÓN DE INFRAESTRUCTURA AEROPORTUARIA</v>
      </c>
      <c r="C439" s="37" t="s">
        <v>475</v>
      </c>
      <c r="D439" s="38" t="s">
        <v>491</v>
      </c>
    </row>
    <row r="440" spans="1:4" x14ac:dyDescent="0.25">
      <c r="A440" s="35" t="s">
        <v>481</v>
      </c>
      <c r="B440" s="36" t="str">
        <f>VLOOKUP(A440,'[1]Base creación proceso'!E:H,4,FALSE)</f>
        <v>DIRECCIÓN DE INFRAESTRUCTURA AEROPORTUARIA</v>
      </c>
      <c r="C440" s="37" t="s">
        <v>492</v>
      </c>
      <c r="D440" s="38" t="s">
        <v>493</v>
      </c>
    </row>
    <row r="441" spans="1:4" x14ac:dyDescent="0.25">
      <c r="A441" s="35" t="s">
        <v>481</v>
      </c>
      <c r="B441" s="36" t="str">
        <f>VLOOKUP(A441,'[1]Base creación proceso'!E:H,4,FALSE)</f>
        <v>DIRECCIÓN DE INFRAESTRUCTURA AEROPORTUARIA</v>
      </c>
      <c r="C441" s="37" t="s">
        <v>494</v>
      </c>
      <c r="D441" s="38" t="s">
        <v>495</v>
      </c>
    </row>
    <row r="442" spans="1:4" x14ac:dyDescent="0.25">
      <c r="A442" s="35" t="s">
        <v>481</v>
      </c>
      <c r="B442" s="36" t="str">
        <f>VLOOKUP(A442,'[1]Base creación proceso'!E:H,4,FALSE)</f>
        <v>DIRECCIÓN DE INFRAESTRUCTURA AEROPORTUARIA</v>
      </c>
      <c r="C442" s="37" t="s">
        <v>496</v>
      </c>
      <c r="D442" s="38" t="s">
        <v>497</v>
      </c>
    </row>
    <row r="443" spans="1:4" x14ac:dyDescent="0.25">
      <c r="A443" s="35" t="s">
        <v>481</v>
      </c>
      <c r="B443" s="36" t="str">
        <f>VLOOKUP(A443,'[1]Base creación proceso'!E:H,4,FALSE)</f>
        <v>DIRECCIÓN DE INFRAESTRUCTURA AEROPORTUARIA</v>
      </c>
      <c r="C443" s="37" t="s">
        <v>498</v>
      </c>
      <c r="D443" s="38" t="s">
        <v>499</v>
      </c>
    </row>
    <row r="444" spans="1:4" x14ac:dyDescent="0.25">
      <c r="A444" s="35" t="s">
        <v>481</v>
      </c>
      <c r="B444" s="36" t="str">
        <f>VLOOKUP(A444,'[1]Base creación proceso'!E:H,4,FALSE)</f>
        <v>DIRECCIÓN DE INFRAESTRUCTURA AEROPORTUARIA</v>
      </c>
      <c r="C444" s="37" t="s">
        <v>500</v>
      </c>
      <c r="D444" s="38" t="s">
        <v>501</v>
      </c>
    </row>
    <row r="445" spans="1:4" x14ac:dyDescent="0.25">
      <c r="A445" s="35" t="s">
        <v>481</v>
      </c>
      <c r="B445" s="36" t="str">
        <f>VLOOKUP(A445,'[1]Base creación proceso'!E:H,4,FALSE)</f>
        <v>DIRECCIÓN DE INFRAESTRUCTURA AEROPORTUARIA</v>
      </c>
      <c r="C445" s="37" t="s">
        <v>502</v>
      </c>
      <c r="D445" s="38" t="s">
        <v>503</v>
      </c>
    </row>
    <row r="446" spans="1:4" x14ac:dyDescent="0.25">
      <c r="A446" s="35" t="s">
        <v>481</v>
      </c>
      <c r="B446" s="36" t="str">
        <f>VLOOKUP(A446,'[1]Base creación proceso'!E:H,4,FALSE)</f>
        <v>DIRECCIÓN DE INFRAESTRUCTURA AEROPORTUARIA</v>
      </c>
      <c r="C446" s="37" t="s">
        <v>504</v>
      </c>
      <c r="D446" s="38" t="s">
        <v>505</v>
      </c>
    </row>
    <row r="447" spans="1:4" x14ac:dyDescent="0.25">
      <c r="A447" s="35" t="s">
        <v>481</v>
      </c>
      <c r="B447" s="36" t="str">
        <f>VLOOKUP(A447,'[1]Base creación proceso'!E:H,4,FALSE)</f>
        <v>DIRECCIÓN DE INFRAESTRUCTURA AEROPORTUARIA</v>
      </c>
      <c r="C447" s="37" t="s">
        <v>506</v>
      </c>
      <c r="D447" s="38" t="s">
        <v>507</v>
      </c>
    </row>
    <row r="448" spans="1:4" x14ac:dyDescent="0.25">
      <c r="A448" s="35" t="s">
        <v>481</v>
      </c>
      <c r="B448" s="36" t="str">
        <f>VLOOKUP(A448,'[1]Base creación proceso'!E:H,4,FALSE)</f>
        <v>DIRECCIÓN DE INFRAESTRUCTURA AEROPORTUARIA</v>
      </c>
      <c r="C448" s="37" t="s">
        <v>475</v>
      </c>
      <c r="D448" s="38" t="s">
        <v>508</v>
      </c>
    </row>
    <row r="449" spans="1:4" x14ac:dyDescent="0.25">
      <c r="A449" s="35" t="s">
        <v>481</v>
      </c>
      <c r="B449" s="36" t="str">
        <f>VLOOKUP(A449,'[1]Base creación proceso'!E:H,4,FALSE)</f>
        <v>DIRECCIÓN DE INFRAESTRUCTURA AEROPORTUARIA</v>
      </c>
      <c r="C449" s="37" t="s">
        <v>509</v>
      </c>
      <c r="D449" s="38" t="s">
        <v>510</v>
      </c>
    </row>
    <row r="450" spans="1:4" x14ac:dyDescent="0.25">
      <c r="A450" s="35" t="s">
        <v>481</v>
      </c>
      <c r="B450" s="36" t="str">
        <f>VLOOKUP(A450,'[1]Base creación proceso'!E:H,4,FALSE)</f>
        <v>DIRECCIÓN DE INFRAESTRUCTURA AEROPORTUARIA</v>
      </c>
      <c r="C450" s="37" t="s">
        <v>511</v>
      </c>
      <c r="D450" s="38" t="s">
        <v>512</v>
      </c>
    </row>
    <row r="451" spans="1:4" x14ac:dyDescent="0.25">
      <c r="A451" s="35" t="s">
        <v>481</v>
      </c>
      <c r="B451" s="36" t="str">
        <f>VLOOKUP(A451,'[1]Base creación proceso'!E:H,4,FALSE)</f>
        <v>DIRECCIÓN DE INFRAESTRUCTURA AEROPORTUARIA</v>
      </c>
      <c r="C451" s="37" t="s">
        <v>513</v>
      </c>
      <c r="D451" s="38" t="s">
        <v>514</v>
      </c>
    </row>
    <row r="452" spans="1:4" x14ac:dyDescent="0.25">
      <c r="A452" s="35" t="s">
        <v>481</v>
      </c>
      <c r="B452" s="36" t="str">
        <f>VLOOKUP(A452,'[1]Base creación proceso'!E:H,4,FALSE)</f>
        <v>DIRECCIÓN DE INFRAESTRUCTURA AEROPORTUARIA</v>
      </c>
      <c r="C452" s="37" t="s">
        <v>515</v>
      </c>
      <c r="D452" s="38" t="s">
        <v>516</v>
      </c>
    </row>
    <row r="453" spans="1:4" x14ac:dyDescent="0.25">
      <c r="A453" s="35" t="s">
        <v>481</v>
      </c>
      <c r="B453" s="36" t="str">
        <f>VLOOKUP(A453,'[1]Base creación proceso'!E:H,4,FALSE)</f>
        <v>DIRECCIÓN DE INFRAESTRUCTURA AEROPORTUARIA</v>
      </c>
      <c r="C453" s="37" t="s">
        <v>475</v>
      </c>
      <c r="D453" s="38" t="s">
        <v>517</v>
      </c>
    </row>
    <row r="454" spans="1:4" x14ac:dyDescent="0.25">
      <c r="A454" s="35" t="s">
        <v>518</v>
      </c>
      <c r="B454" s="36" t="str">
        <f>VLOOKUP(A454,'[1]Base creación proceso'!E:H,4,FALSE)</f>
        <v>DIRECCIÓN DE INFRAESTRUCTURA AEROPORTUARIA</v>
      </c>
      <c r="C454" s="37" t="s">
        <v>475</v>
      </c>
      <c r="D454" s="38" t="s">
        <v>519</v>
      </c>
    </row>
    <row r="455" spans="1:4" x14ac:dyDescent="0.25">
      <c r="A455" s="35" t="s">
        <v>518</v>
      </c>
      <c r="B455" s="36" t="str">
        <f>VLOOKUP(A455,'[1]Base creación proceso'!E:H,4,FALSE)</f>
        <v>DIRECCIÓN DE INFRAESTRUCTURA AEROPORTUARIA</v>
      </c>
      <c r="C455" s="37" t="s">
        <v>520</v>
      </c>
      <c r="D455" s="38" t="s">
        <v>521</v>
      </c>
    </row>
    <row r="456" spans="1:4" x14ac:dyDescent="0.25">
      <c r="A456" s="35" t="s">
        <v>518</v>
      </c>
      <c r="B456" s="36" t="str">
        <f>VLOOKUP(A456,'[1]Base creación proceso'!E:H,4,FALSE)</f>
        <v>DIRECCIÓN DE INFRAESTRUCTURA AEROPORTUARIA</v>
      </c>
      <c r="C456" s="37" t="s">
        <v>475</v>
      </c>
      <c r="D456" s="38" t="s">
        <v>522</v>
      </c>
    </row>
    <row r="457" spans="1:4" x14ac:dyDescent="0.25">
      <c r="A457" s="35" t="s">
        <v>518</v>
      </c>
      <c r="B457" s="36" t="str">
        <f>VLOOKUP(A457,'[1]Base creación proceso'!E:H,4,FALSE)</f>
        <v>DIRECCIÓN DE INFRAESTRUCTURA AEROPORTUARIA</v>
      </c>
      <c r="C457" s="37" t="s">
        <v>475</v>
      </c>
      <c r="D457" s="38" t="s">
        <v>523</v>
      </c>
    </row>
    <row r="458" spans="1:4" x14ac:dyDescent="0.25">
      <c r="A458" s="35" t="s">
        <v>518</v>
      </c>
      <c r="B458" s="36" t="str">
        <f>VLOOKUP(A458,'[1]Base creación proceso'!E:H,4,FALSE)</f>
        <v>DIRECCIÓN DE INFRAESTRUCTURA AEROPORTUARIA</v>
      </c>
      <c r="C458" s="37" t="s">
        <v>513</v>
      </c>
      <c r="D458" s="38" t="s">
        <v>514</v>
      </c>
    </row>
    <row r="459" spans="1:4" x14ac:dyDescent="0.25">
      <c r="A459" s="35" t="s">
        <v>518</v>
      </c>
      <c r="B459" s="36" t="str">
        <f>VLOOKUP(A459,'[1]Base creación proceso'!E:H,4,FALSE)</f>
        <v>DIRECCIÓN DE INFRAESTRUCTURA AEROPORTUARIA</v>
      </c>
      <c r="C459" s="37" t="s">
        <v>524</v>
      </c>
      <c r="D459" s="38" t="s">
        <v>525</v>
      </c>
    </row>
    <row r="460" spans="1:4" x14ac:dyDescent="0.25">
      <c r="A460" s="35" t="s">
        <v>518</v>
      </c>
      <c r="B460" s="36" t="str">
        <f>VLOOKUP(A460,'[1]Base creación proceso'!E:H,4,FALSE)</f>
        <v>DIRECCIÓN DE INFRAESTRUCTURA AEROPORTUARIA</v>
      </c>
      <c r="C460" s="37" t="s">
        <v>475</v>
      </c>
      <c r="D460" s="38" t="s">
        <v>526</v>
      </c>
    </row>
    <row r="461" spans="1:4" x14ac:dyDescent="0.25">
      <c r="A461" s="35" t="s">
        <v>518</v>
      </c>
      <c r="B461" s="36" t="str">
        <f>VLOOKUP(A461,'[1]Base creación proceso'!E:H,4,FALSE)</f>
        <v>DIRECCIÓN DE INFRAESTRUCTURA AEROPORTUARIA</v>
      </c>
      <c r="C461" s="37" t="s">
        <v>527</v>
      </c>
      <c r="D461" s="38" t="s">
        <v>528</v>
      </c>
    </row>
    <row r="462" spans="1:4" x14ac:dyDescent="0.25">
      <c r="A462" s="35" t="s">
        <v>518</v>
      </c>
      <c r="B462" s="36" t="str">
        <f>VLOOKUP(A462,'[1]Base creación proceso'!E:H,4,FALSE)</f>
        <v>DIRECCIÓN DE INFRAESTRUCTURA AEROPORTUARIA</v>
      </c>
      <c r="C462" s="37" t="s">
        <v>475</v>
      </c>
      <c r="D462" s="38" t="s">
        <v>529</v>
      </c>
    </row>
    <row r="463" spans="1:4" x14ac:dyDescent="0.25">
      <c r="A463" s="35" t="s">
        <v>518</v>
      </c>
      <c r="B463" s="36" t="str">
        <f>VLOOKUP(A463,'[1]Base creación proceso'!E:H,4,FALSE)</f>
        <v>DIRECCIÓN DE INFRAESTRUCTURA AEROPORTUARIA</v>
      </c>
      <c r="C463" s="37" t="s">
        <v>475</v>
      </c>
      <c r="D463" s="38" t="s">
        <v>530</v>
      </c>
    </row>
    <row r="464" spans="1:4" x14ac:dyDescent="0.25">
      <c r="A464" s="35" t="s">
        <v>518</v>
      </c>
      <c r="B464" s="36" t="str">
        <f>VLOOKUP(A464,'[1]Base creación proceso'!E:H,4,FALSE)</f>
        <v>DIRECCIÓN DE INFRAESTRUCTURA AEROPORTUARIA</v>
      </c>
      <c r="C464" s="37" t="s">
        <v>475</v>
      </c>
      <c r="D464" s="38" t="s">
        <v>531</v>
      </c>
    </row>
    <row r="465" spans="1:4" x14ac:dyDescent="0.25">
      <c r="A465" s="35" t="s">
        <v>518</v>
      </c>
      <c r="B465" s="36" t="str">
        <f>VLOOKUP(A465,'[1]Base creación proceso'!E:H,4,FALSE)</f>
        <v>DIRECCIÓN DE INFRAESTRUCTURA AEROPORTUARIA</v>
      </c>
      <c r="C465" s="37" t="s">
        <v>475</v>
      </c>
      <c r="D465" s="38" t="s">
        <v>532</v>
      </c>
    </row>
    <row r="466" spans="1:4" x14ac:dyDescent="0.25">
      <c r="A466" s="35" t="s">
        <v>518</v>
      </c>
      <c r="B466" s="36" t="str">
        <f>VLOOKUP(A466,'[1]Base creación proceso'!E:H,4,FALSE)</f>
        <v>DIRECCIÓN DE INFRAESTRUCTURA AEROPORTUARIA</v>
      </c>
      <c r="C466" s="37" t="s">
        <v>533</v>
      </c>
      <c r="D466" s="38" t="s">
        <v>534</v>
      </c>
    </row>
    <row r="467" spans="1:4" x14ac:dyDescent="0.25">
      <c r="A467" s="35" t="s">
        <v>518</v>
      </c>
      <c r="B467" s="36" t="str">
        <f>VLOOKUP(A467,'[1]Base creación proceso'!E:H,4,FALSE)</f>
        <v>DIRECCIÓN DE INFRAESTRUCTURA AEROPORTUARIA</v>
      </c>
      <c r="C467" s="37" t="s">
        <v>475</v>
      </c>
      <c r="D467" s="38" t="s">
        <v>535</v>
      </c>
    </row>
    <row r="468" spans="1:4" x14ac:dyDescent="0.25">
      <c r="A468" s="35" t="s">
        <v>518</v>
      </c>
      <c r="B468" s="36" t="str">
        <f>VLOOKUP(A468,'[1]Base creación proceso'!E:H,4,FALSE)</f>
        <v>DIRECCIÓN DE INFRAESTRUCTURA AEROPORTUARIA</v>
      </c>
      <c r="C468" s="37" t="s">
        <v>475</v>
      </c>
      <c r="D468" s="38" t="s">
        <v>536</v>
      </c>
    </row>
    <row r="469" spans="1:4" x14ac:dyDescent="0.25">
      <c r="A469" s="35" t="s">
        <v>518</v>
      </c>
      <c r="B469" s="36" t="str">
        <f>VLOOKUP(A469,'[1]Base creación proceso'!E:H,4,FALSE)</f>
        <v>DIRECCIÓN DE INFRAESTRUCTURA AEROPORTUARIA</v>
      </c>
      <c r="C469" s="37" t="s">
        <v>475</v>
      </c>
      <c r="D469" s="38" t="s">
        <v>537</v>
      </c>
    </row>
    <row r="470" spans="1:4" x14ac:dyDescent="0.25">
      <c r="A470" s="35" t="s">
        <v>518</v>
      </c>
      <c r="B470" s="36" t="str">
        <f>VLOOKUP(A470,'[1]Base creación proceso'!E:H,4,FALSE)</f>
        <v>DIRECCIÓN DE INFRAESTRUCTURA AEROPORTUARIA</v>
      </c>
      <c r="C470" s="37" t="s">
        <v>538</v>
      </c>
      <c r="D470" s="38" t="s">
        <v>539</v>
      </c>
    </row>
    <row r="471" spans="1:4" x14ac:dyDescent="0.25">
      <c r="A471" s="35" t="s">
        <v>518</v>
      </c>
      <c r="B471" s="36" t="str">
        <f>VLOOKUP(A471,'[1]Base creación proceso'!E:H,4,FALSE)</f>
        <v>DIRECCIÓN DE INFRAESTRUCTURA AEROPORTUARIA</v>
      </c>
      <c r="C471" s="37" t="s">
        <v>540</v>
      </c>
      <c r="D471" s="38" t="s">
        <v>541</v>
      </c>
    </row>
    <row r="472" spans="1:4" x14ac:dyDescent="0.25">
      <c r="A472" s="35" t="s">
        <v>518</v>
      </c>
      <c r="B472" s="36" t="str">
        <f>VLOOKUP(A472,'[1]Base creación proceso'!E:H,4,FALSE)</f>
        <v>DIRECCIÓN DE INFRAESTRUCTURA AEROPORTUARIA</v>
      </c>
      <c r="C472" s="37" t="s">
        <v>475</v>
      </c>
      <c r="D472" s="38" t="s">
        <v>542</v>
      </c>
    </row>
    <row r="473" spans="1:4" x14ac:dyDescent="0.25">
      <c r="A473" s="35" t="s">
        <v>518</v>
      </c>
      <c r="B473" s="36" t="str">
        <f>VLOOKUP(A473,'[1]Base creación proceso'!E:H,4,FALSE)</f>
        <v>DIRECCIÓN DE INFRAESTRUCTURA AEROPORTUARIA</v>
      </c>
      <c r="C473" s="37" t="s">
        <v>475</v>
      </c>
      <c r="D473" s="38" t="s">
        <v>543</v>
      </c>
    </row>
    <row r="474" spans="1:4" x14ac:dyDescent="0.25">
      <c r="A474" s="35" t="s">
        <v>518</v>
      </c>
      <c r="B474" s="36" t="str">
        <f>VLOOKUP(A474,'[1]Base creación proceso'!E:H,4,FALSE)</f>
        <v>DIRECCIÓN DE INFRAESTRUCTURA AEROPORTUARIA</v>
      </c>
      <c r="C474" s="37" t="s">
        <v>475</v>
      </c>
      <c r="D474" s="38" t="s">
        <v>544</v>
      </c>
    </row>
    <row r="475" spans="1:4" x14ac:dyDescent="0.25">
      <c r="A475" s="35" t="s">
        <v>518</v>
      </c>
      <c r="B475" s="36" t="str">
        <f>VLOOKUP(A475,'[1]Base creación proceso'!E:H,4,FALSE)</f>
        <v>DIRECCIÓN DE INFRAESTRUCTURA AEROPORTUARIA</v>
      </c>
      <c r="C475" s="37" t="s">
        <v>475</v>
      </c>
      <c r="D475" s="38" t="s">
        <v>545</v>
      </c>
    </row>
    <row r="476" spans="1:4" x14ac:dyDescent="0.25">
      <c r="A476" s="35" t="s">
        <v>518</v>
      </c>
      <c r="B476" s="36" t="str">
        <f>VLOOKUP(A476,'[1]Base creación proceso'!E:H,4,FALSE)</f>
        <v>DIRECCIÓN DE INFRAESTRUCTURA AEROPORTUARIA</v>
      </c>
      <c r="C476" s="37" t="s">
        <v>475</v>
      </c>
      <c r="D476" s="38" t="s">
        <v>546</v>
      </c>
    </row>
    <row r="477" spans="1:4" x14ac:dyDescent="0.25">
      <c r="A477" s="35" t="s">
        <v>518</v>
      </c>
      <c r="B477" s="36" t="str">
        <f>VLOOKUP(A477,'[1]Base creación proceso'!E:H,4,FALSE)</f>
        <v>DIRECCIÓN DE INFRAESTRUCTURA AEROPORTUARIA</v>
      </c>
      <c r="C477" s="37" t="s">
        <v>475</v>
      </c>
      <c r="D477" s="38" t="s">
        <v>547</v>
      </c>
    </row>
    <row r="478" spans="1:4" x14ac:dyDescent="0.25">
      <c r="A478" s="35" t="s">
        <v>518</v>
      </c>
      <c r="B478" s="36" t="str">
        <f>VLOOKUP(A478,'[1]Base creación proceso'!E:H,4,FALSE)</f>
        <v>DIRECCIÓN DE INFRAESTRUCTURA AEROPORTUARIA</v>
      </c>
      <c r="C478" s="37" t="s">
        <v>475</v>
      </c>
      <c r="D478" s="38" t="s">
        <v>548</v>
      </c>
    </row>
    <row r="479" spans="1:4" x14ac:dyDescent="0.25">
      <c r="A479" s="35" t="s">
        <v>518</v>
      </c>
      <c r="B479" s="36" t="str">
        <f>VLOOKUP(A479,'[1]Base creación proceso'!E:H,4,FALSE)</f>
        <v>DIRECCIÓN DE INFRAESTRUCTURA AEROPORTUARIA</v>
      </c>
      <c r="C479" s="37" t="s">
        <v>475</v>
      </c>
      <c r="D479" s="38" t="s">
        <v>549</v>
      </c>
    </row>
    <row r="480" spans="1:4" x14ac:dyDescent="0.25">
      <c r="A480" s="35" t="s">
        <v>518</v>
      </c>
      <c r="B480" s="36" t="str">
        <f>VLOOKUP(A480,'[1]Base creación proceso'!E:H,4,FALSE)</f>
        <v>DIRECCIÓN DE INFRAESTRUCTURA AEROPORTUARIA</v>
      </c>
      <c r="C480" s="37" t="s">
        <v>475</v>
      </c>
      <c r="D480" s="38" t="s">
        <v>550</v>
      </c>
    </row>
    <row r="481" spans="1:4" x14ac:dyDescent="0.25">
      <c r="A481" s="35" t="s">
        <v>518</v>
      </c>
      <c r="B481" s="36" t="str">
        <f>VLOOKUP(A481,'[1]Base creación proceso'!E:H,4,FALSE)</f>
        <v>DIRECCIÓN DE INFRAESTRUCTURA AEROPORTUARIA</v>
      </c>
      <c r="C481" s="37" t="s">
        <v>475</v>
      </c>
      <c r="D481" s="38" t="s">
        <v>551</v>
      </c>
    </row>
    <row r="482" spans="1:4" x14ac:dyDescent="0.25">
      <c r="A482" s="35" t="s">
        <v>518</v>
      </c>
      <c r="B482" s="36" t="str">
        <f>VLOOKUP(A482,'[1]Base creación proceso'!E:H,4,FALSE)</f>
        <v>DIRECCIÓN DE INFRAESTRUCTURA AEROPORTUARIA</v>
      </c>
      <c r="C482" s="37" t="s">
        <v>552</v>
      </c>
      <c r="D482" s="38" t="s">
        <v>553</v>
      </c>
    </row>
    <row r="483" spans="1:4" x14ac:dyDescent="0.25">
      <c r="A483" s="35" t="s">
        <v>518</v>
      </c>
      <c r="B483" s="36" t="str">
        <f>VLOOKUP(A483,'[1]Base creación proceso'!E:H,4,FALSE)</f>
        <v>DIRECCIÓN DE INFRAESTRUCTURA AEROPORTUARIA</v>
      </c>
      <c r="C483" s="37" t="s">
        <v>475</v>
      </c>
      <c r="D483" s="38" t="s">
        <v>554</v>
      </c>
    </row>
    <row r="484" spans="1:4" x14ac:dyDescent="0.25">
      <c r="A484" s="35" t="s">
        <v>518</v>
      </c>
      <c r="B484" s="36" t="str">
        <f>VLOOKUP(A484,'[1]Base creación proceso'!E:H,4,FALSE)</f>
        <v>DIRECCIÓN DE INFRAESTRUCTURA AEROPORTUARIA</v>
      </c>
      <c r="C484" s="37" t="s">
        <v>475</v>
      </c>
      <c r="D484" s="38" t="s">
        <v>555</v>
      </c>
    </row>
    <row r="485" spans="1:4" x14ac:dyDescent="0.25">
      <c r="A485" s="35" t="s">
        <v>518</v>
      </c>
      <c r="B485" s="36" t="str">
        <f>VLOOKUP(A485,'[1]Base creación proceso'!E:H,4,FALSE)</f>
        <v>DIRECCIÓN DE INFRAESTRUCTURA AEROPORTUARIA</v>
      </c>
      <c r="C485" s="37" t="s">
        <v>475</v>
      </c>
      <c r="D485" s="38" t="s">
        <v>556</v>
      </c>
    </row>
    <row r="486" spans="1:4" x14ac:dyDescent="0.25">
      <c r="A486" s="35" t="s">
        <v>557</v>
      </c>
      <c r="B486" s="36" t="str">
        <f>VLOOKUP(A486,'[1]Base creación proceso'!E:H,4,FALSE)</f>
        <v>GRUPO SERVICIOS GENERALES</v>
      </c>
      <c r="C486" s="37" t="s">
        <v>559</v>
      </c>
      <c r="D486" s="38" t="s">
        <v>560</v>
      </c>
    </row>
    <row r="487" spans="1:4" x14ac:dyDescent="0.25">
      <c r="A487" s="35" t="s">
        <v>561</v>
      </c>
      <c r="B487" s="36" t="str">
        <f>VLOOKUP(A487,'[1]Base creación proceso'!E:H,4,FALSE)</f>
        <v>DIRECCIÓN SERVICIOS AEROPORTUARIOS</v>
      </c>
      <c r="C487" s="37" t="s">
        <v>563</v>
      </c>
      <c r="D487" s="38" t="s">
        <v>357</v>
      </c>
    </row>
    <row r="488" spans="1:4" x14ac:dyDescent="0.25">
      <c r="A488" s="35" t="s">
        <v>561</v>
      </c>
      <c r="B488" s="36" t="str">
        <f>VLOOKUP(A488,'[1]Base creación proceso'!E:H,4,FALSE)</f>
        <v>DIRECCIÓN SERVICIOS AEROPORTUARIOS</v>
      </c>
      <c r="C488" s="37" t="s">
        <v>564</v>
      </c>
      <c r="D488" s="38" t="s">
        <v>131</v>
      </c>
    </row>
    <row r="489" spans="1:4" x14ac:dyDescent="0.25">
      <c r="A489" s="35" t="s">
        <v>561</v>
      </c>
      <c r="B489" s="36" t="str">
        <f>VLOOKUP(A489,'[1]Base creación proceso'!E:H,4,FALSE)</f>
        <v>DIRECCIÓN SERVICIOS AEROPORTUARIOS</v>
      </c>
      <c r="C489" s="37" t="s">
        <v>565</v>
      </c>
      <c r="D489" s="38" t="s">
        <v>566</v>
      </c>
    </row>
    <row r="490" spans="1:4" x14ac:dyDescent="0.25">
      <c r="A490" s="35" t="s">
        <v>561</v>
      </c>
      <c r="B490" s="36" t="str">
        <f>VLOOKUP(A490,'[1]Base creación proceso'!E:H,4,FALSE)</f>
        <v>DIRECCIÓN SERVICIOS AEROPORTUARIOS</v>
      </c>
      <c r="C490" s="37" t="s">
        <v>567</v>
      </c>
      <c r="D490" s="38" t="s">
        <v>568</v>
      </c>
    </row>
    <row r="491" spans="1:4" x14ac:dyDescent="0.25">
      <c r="A491" s="35" t="s">
        <v>561</v>
      </c>
      <c r="B491" s="36" t="str">
        <f>VLOOKUP(A491,'[1]Base creación proceso'!E:H,4,FALSE)</f>
        <v>DIRECCIÓN SERVICIOS AEROPORTUARIOS</v>
      </c>
      <c r="C491" s="37" t="s">
        <v>569</v>
      </c>
      <c r="D491" s="38" t="s">
        <v>570</v>
      </c>
    </row>
    <row r="492" spans="1:4" ht="25.5" x14ac:dyDescent="0.25">
      <c r="A492" s="35" t="s">
        <v>571</v>
      </c>
      <c r="B492" s="36" t="str">
        <f>VLOOKUP(A492,'[1]Base creación proceso'!E:H,4,FALSE)</f>
        <v>DIRECCIÓN TELECOMUNICACIONES Y AYUDAS NAVEGACION AEREA</v>
      </c>
      <c r="C492" s="37" t="s">
        <v>572</v>
      </c>
      <c r="D492" s="38" t="s">
        <v>573</v>
      </c>
    </row>
    <row r="493" spans="1:4" ht="25.5" x14ac:dyDescent="0.25">
      <c r="A493" s="35" t="s">
        <v>571</v>
      </c>
      <c r="B493" s="36" t="str">
        <f>VLOOKUP(A493,'[1]Base creación proceso'!E:H,4,FALSE)</f>
        <v>DIRECCIÓN TELECOMUNICACIONES Y AYUDAS NAVEGACION AEREA</v>
      </c>
      <c r="C493" s="37" t="s">
        <v>475</v>
      </c>
      <c r="D493" s="38" t="s">
        <v>574</v>
      </c>
    </row>
    <row r="494" spans="1:4" ht="25.5" x14ac:dyDescent="0.25">
      <c r="A494" s="35" t="s">
        <v>571</v>
      </c>
      <c r="B494" s="36" t="str">
        <f>VLOOKUP(A494,'[1]Base creación proceso'!E:H,4,FALSE)</f>
        <v>DIRECCIÓN TELECOMUNICACIONES Y AYUDAS NAVEGACION AEREA</v>
      </c>
      <c r="C494" s="37" t="s">
        <v>475</v>
      </c>
      <c r="D494" s="38" t="s">
        <v>575</v>
      </c>
    </row>
    <row r="495" spans="1:4" ht="25.5" x14ac:dyDescent="0.25">
      <c r="A495" s="35" t="s">
        <v>571</v>
      </c>
      <c r="B495" s="36" t="str">
        <f>VLOOKUP(A495,'[1]Base creación proceso'!E:H,4,FALSE)</f>
        <v>DIRECCIÓN TELECOMUNICACIONES Y AYUDAS NAVEGACION AEREA</v>
      </c>
      <c r="C495" s="37" t="s">
        <v>475</v>
      </c>
      <c r="D495" s="38" t="s">
        <v>576</v>
      </c>
    </row>
    <row r="496" spans="1:4" ht="25.5" x14ac:dyDescent="0.25">
      <c r="A496" s="35" t="s">
        <v>571</v>
      </c>
      <c r="B496" s="36" t="str">
        <f>VLOOKUP(A496,'[1]Base creación proceso'!E:H,4,FALSE)</f>
        <v>DIRECCIÓN TELECOMUNICACIONES Y AYUDAS NAVEGACION AEREA</v>
      </c>
      <c r="C496" s="37" t="s">
        <v>577</v>
      </c>
      <c r="D496" s="38" t="s">
        <v>578</v>
      </c>
    </row>
    <row r="497" spans="1:4" ht="25.5" x14ac:dyDescent="0.25">
      <c r="A497" s="35" t="s">
        <v>571</v>
      </c>
      <c r="B497" s="36" t="str">
        <f>VLOOKUP(A497,'[1]Base creación proceso'!E:H,4,FALSE)</f>
        <v>DIRECCIÓN TELECOMUNICACIONES Y AYUDAS NAVEGACION AEREA</v>
      </c>
      <c r="C497" s="37" t="s">
        <v>475</v>
      </c>
      <c r="D497" s="38" t="s">
        <v>579</v>
      </c>
    </row>
    <row r="498" spans="1:4" x14ac:dyDescent="0.25">
      <c r="A498" s="35" t="s">
        <v>987</v>
      </c>
      <c r="B498" s="36" t="str">
        <f>VLOOKUP(A498,'[1]Base creación proceso'!E:H,4,FALSE)</f>
        <v>DIRECCIÓN SERVICIOS AEROPORTUARIOS</v>
      </c>
      <c r="C498" s="37" t="s">
        <v>475</v>
      </c>
      <c r="D498" s="38" t="s">
        <v>988</v>
      </c>
    </row>
    <row r="499" spans="1:4" x14ac:dyDescent="0.25">
      <c r="A499" s="35" t="s">
        <v>987</v>
      </c>
      <c r="B499" s="36" t="str">
        <f>VLOOKUP(A499,'[1]Base creación proceso'!E:H,4,FALSE)</f>
        <v>DIRECCIÓN SERVICIOS AEROPORTUARIOS</v>
      </c>
      <c r="C499" s="37" t="s">
        <v>475</v>
      </c>
      <c r="D499" s="38" t="s">
        <v>989</v>
      </c>
    </row>
    <row r="500" spans="1:4" x14ac:dyDescent="0.25">
      <c r="A500" s="35" t="s">
        <v>987</v>
      </c>
      <c r="B500" s="36" t="str">
        <f>VLOOKUP(A500,'[1]Base creación proceso'!E:H,4,FALSE)</f>
        <v>DIRECCIÓN SERVICIOS AEROPORTUARIOS</v>
      </c>
      <c r="C500" s="37" t="s">
        <v>475</v>
      </c>
      <c r="D500" s="38" t="s">
        <v>966</v>
      </c>
    </row>
    <row r="501" spans="1:4" x14ac:dyDescent="0.25">
      <c r="A501" s="35" t="s">
        <v>987</v>
      </c>
      <c r="B501" s="36" t="str">
        <f>VLOOKUP(A501,'[1]Base creación proceso'!E:H,4,FALSE)</f>
        <v>DIRECCIÓN SERVICIOS AEROPORTUARIOS</v>
      </c>
      <c r="C501" s="37" t="s">
        <v>475</v>
      </c>
      <c r="D501" s="38" t="s">
        <v>990</v>
      </c>
    </row>
    <row r="502" spans="1:4" x14ac:dyDescent="0.25">
      <c r="A502" s="35" t="s">
        <v>987</v>
      </c>
      <c r="B502" s="36" t="str">
        <f>VLOOKUP(A502,'[1]Base creación proceso'!E:H,4,FALSE)</f>
        <v>DIRECCIÓN SERVICIOS AEROPORTUARIOS</v>
      </c>
      <c r="C502" s="37" t="s">
        <v>475</v>
      </c>
      <c r="D502" s="38" t="s">
        <v>991</v>
      </c>
    </row>
    <row r="503" spans="1:4" x14ac:dyDescent="0.25">
      <c r="A503" s="35" t="s">
        <v>987</v>
      </c>
      <c r="B503" s="36" t="str">
        <f>VLOOKUP(A503,'[1]Base creación proceso'!E:H,4,FALSE)</f>
        <v>DIRECCIÓN SERVICIOS AEROPORTUARIOS</v>
      </c>
      <c r="C503" s="37" t="s">
        <v>475</v>
      </c>
      <c r="D503" s="38" t="s">
        <v>992</v>
      </c>
    </row>
    <row r="504" spans="1:4" x14ac:dyDescent="0.25">
      <c r="A504" s="35" t="s">
        <v>987</v>
      </c>
      <c r="B504" s="36" t="str">
        <f>VLOOKUP(A504,'[1]Base creación proceso'!E:H,4,FALSE)</f>
        <v>DIRECCIÓN SERVICIOS AEROPORTUARIOS</v>
      </c>
      <c r="C504" s="37" t="s">
        <v>475</v>
      </c>
      <c r="D504" s="38" t="s">
        <v>993</v>
      </c>
    </row>
    <row r="505" spans="1:4" x14ac:dyDescent="0.25">
      <c r="A505" s="35" t="s">
        <v>987</v>
      </c>
      <c r="B505" s="36" t="str">
        <f>VLOOKUP(A505,'[1]Base creación proceso'!E:H,4,FALSE)</f>
        <v>DIRECCIÓN SERVICIOS AEROPORTUARIOS</v>
      </c>
      <c r="C505" s="37" t="s">
        <v>475</v>
      </c>
      <c r="D505" s="38" t="s">
        <v>993</v>
      </c>
    </row>
    <row r="506" spans="1:4" x14ac:dyDescent="0.25">
      <c r="A506" s="35" t="s">
        <v>987</v>
      </c>
      <c r="B506" s="36" t="str">
        <f>VLOOKUP(A506,'[1]Base creación proceso'!E:H,4,FALSE)</f>
        <v>DIRECCIÓN SERVICIOS AEROPORTUARIOS</v>
      </c>
      <c r="C506" s="37" t="s">
        <v>475</v>
      </c>
      <c r="D506" s="38" t="s">
        <v>994</v>
      </c>
    </row>
    <row r="507" spans="1:4" x14ac:dyDescent="0.25">
      <c r="A507" s="35" t="s">
        <v>987</v>
      </c>
      <c r="B507" s="36" t="str">
        <f>VLOOKUP(A507,'[1]Base creación proceso'!E:H,4,FALSE)</f>
        <v>DIRECCIÓN SERVICIOS AEROPORTUARIOS</v>
      </c>
      <c r="C507" s="37" t="s">
        <v>475</v>
      </c>
      <c r="D507" s="38" t="s">
        <v>995</v>
      </c>
    </row>
    <row r="508" spans="1:4" x14ac:dyDescent="0.25">
      <c r="A508" s="35" t="s">
        <v>987</v>
      </c>
      <c r="B508" s="36" t="str">
        <f>VLOOKUP(A508,'[1]Base creación proceso'!E:H,4,FALSE)</f>
        <v>DIRECCIÓN SERVICIOS AEROPORTUARIOS</v>
      </c>
      <c r="C508" s="37" t="s">
        <v>475</v>
      </c>
      <c r="D508" s="38" t="s">
        <v>996</v>
      </c>
    </row>
    <row r="509" spans="1:4" x14ac:dyDescent="0.25">
      <c r="A509" s="35" t="s">
        <v>987</v>
      </c>
      <c r="B509" s="36" t="str">
        <f>VLOOKUP(A509,'[1]Base creación proceso'!E:H,4,FALSE)</f>
        <v>DIRECCIÓN SERVICIOS AEROPORTUARIOS</v>
      </c>
      <c r="C509" s="37" t="s">
        <v>475</v>
      </c>
      <c r="D509" s="38" t="s">
        <v>997</v>
      </c>
    </row>
    <row r="510" spans="1:4" x14ac:dyDescent="0.25">
      <c r="A510" s="35" t="s">
        <v>987</v>
      </c>
      <c r="B510" s="36" t="str">
        <f>VLOOKUP(A510,'[1]Base creación proceso'!E:H,4,FALSE)</f>
        <v>DIRECCIÓN SERVICIOS AEROPORTUARIOS</v>
      </c>
      <c r="C510" s="37" t="s">
        <v>475</v>
      </c>
      <c r="D510" s="38" t="s">
        <v>998</v>
      </c>
    </row>
    <row r="511" spans="1:4" x14ac:dyDescent="0.25">
      <c r="A511" s="35" t="s">
        <v>987</v>
      </c>
      <c r="B511" s="36" t="str">
        <f>VLOOKUP(A511,'[1]Base creación proceso'!E:H,4,FALSE)</f>
        <v>DIRECCIÓN SERVICIOS AEROPORTUARIOS</v>
      </c>
      <c r="C511" s="37" t="s">
        <v>475</v>
      </c>
      <c r="D511" s="38" t="s">
        <v>999</v>
      </c>
    </row>
    <row r="512" spans="1:4" x14ac:dyDescent="0.25">
      <c r="A512" s="35" t="s">
        <v>1000</v>
      </c>
      <c r="B512" s="36" t="str">
        <f>VLOOKUP(A512,'[1]Base creación proceso'!E:H,4,FALSE)</f>
        <v>DIRECCIÓN SERVICIOS AEROPORTUARIOS</v>
      </c>
      <c r="C512" s="37" t="s">
        <v>475</v>
      </c>
      <c r="D512" s="38" t="s">
        <v>1001</v>
      </c>
    </row>
    <row r="513" spans="1:4" x14ac:dyDescent="0.25">
      <c r="A513" s="35" t="s">
        <v>1000</v>
      </c>
      <c r="B513" s="36" t="str">
        <f>VLOOKUP(A513,'[1]Base creación proceso'!E:H,4,FALSE)</f>
        <v>DIRECCIÓN SERVICIOS AEROPORTUARIOS</v>
      </c>
      <c r="C513" s="37" t="s">
        <v>475</v>
      </c>
      <c r="D513" s="38" t="s">
        <v>785</v>
      </c>
    </row>
    <row r="514" spans="1:4" x14ac:dyDescent="0.25">
      <c r="A514" s="35" t="s">
        <v>1000</v>
      </c>
      <c r="B514" s="36" t="str">
        <f>VLOOKUP(A514,'[1]Base creación proceso'!E:H,4,FALSE)</f>
        <v>DIRECCIÓN SERVICIOS AEROPORTUARIOS</v>
      </c>
      <c r="C514" s="37" t="s">
        <v>475</v>
      </c>
      <c r="D514" s="38" t="s">
        <v>1002</v>
      </c>
    </row>
    <row r="515" spans="1:4" x14ac:dyDescent="0.25">
      <c r="A515" s="35" t="s">
        <v>1000</v>
      </c>
      <c r="B515" s="36" t="str">
        <f>VLOOKUP(A515,'[1]Base creación proceso'!E:H,4,FALSE)</f>
        <v>DIRECCIÓN SERVICIOS AEROPORTUARIOS</v>
      </c>
      <c r="C515" s="37" t="s">
        <v>475</v>
      </c>
      <c r="D515" s="38" t="s">
        <v>1003</v>
      </c>
    </row>
    <row r="516" spans="1:4" x14ac:dyDescent="0.25">
      <c r="A516" s="35" t="s">
        <v>1000</v>
      </c>
      <c r="B516" s="36" t="str">
        <f>VLOOKUP(A516,'[1]Base creación proceso'!E:H,4,FALSE)</f>
        <v>DIRECCIÓN SERVICIOS AEROPORTUARIOS</v>
      </c>
      <c r="C516" s="37" t="s">
        <v>475</v>
      </c>
      <c r="D516" s="38" t="s">
        <v>927</v>
      </c>
    </row>
    <row r="517" spans="1:4" x14ac:dyDescent="0.25">
      <c r="A517" s="35" t="s">
        <v>1000</v>
      </c>
      <c r="B517" s="36" t="str">
        <f>VLOOKUP(A517,'[1]Base creación proceso'!E:H,4,FALSE)</f>
        <v>DIRECCIÓN SERVICIOS AEROPORTUARIOS</v>
      </c>
      <c r="C517" s="37" t="s">
        <v>475</v>
      </c>
      <c r="D517" s="38" t="s">
        <v>1004</v>
      </c>
    </row>
    <row r="518" spans="1:4" x14ac:dyDescent="0.25">
      <c r="A518" s="35" t="s">
        <v>1000</v>
      </c>
      <c r="B518" s="36" t="str">
        <f>VLOOKUP(A518,'[1]Base creación proceso'!E:H,4,FALSE)</f>
        <v>DIRECCIÓN SERVICIOS AEROPORTUARIOS</v>
      </c>
      <c r="C518" s="37" t="s">
        <v>475</v>
      </c>
      <c r="D518" s="38" t="s">
        <v>1005</v>
      </c>
    </row>
    <row r="519" spans="1:4" x14ac:dyDescent="0.25">
      <c r="A519" s="35" t="s">
        <v>1000</v>
      </c>
      <c r="B519" s="36" t="str">
        <f>VLOOKUP(A519,'[1]Base creación proceso'!E:H,4,FALSE)</f>
        <v>DIRECCIÓN SERVICIOS AEROPORTUARIOS</v>
      </c>
      <c r="C519" s="37" t="s">
        <v>475</v>
      </c>
      <c r="D519" s="38" t="s">
        <v>1006</v>
      </c>
    </row>
    <row r="520" spans="1:4" x14ac:dyDescent="0.25">
      <c r="A520" s="35" t="s">
        <v>1000</v>
      </c>
      <c r="B520" s="36" t="str">
        <f>VLOOKUP(A520,'[1]Base creación proceso'!E:H,4,FALSE)</f>
        <v>DIRECCIÓN SERVICIOS AEROPORTUARIOS</v>
      </c>
      <c r="C520" s="37" t="s">
        <v>475</v>
      </c>
      <c r="D520" s="38" t="s">
        <v>1007</v>
      </c>
    </row>
    <row r="521" spans="1:4" x14ac:dyDescent="0.25">
      <c r="A521" s="35" t="s">
        <v>1000</v>
      </c>
      <c r="B521" s="36" t="str">
        <f>VLOOKUP(A521,'[1]Base creación proceso'!E:H,4,FALSE)</f>
        <v>DIRECCIÓN SERVICIOS AEROPORTUARIOS</v>
      </c>
      <c r="C521" s="37" t="s">
        <v>475</v>
      </c>
      <c r="D521" s="38" t="s">
        <v>1008</v>
      </c>
    </row>
    <row r="522" spans="1:4" x14ac:dyDescent="0.25">
      <c r="A522" s="35" t="s">
        <v>1000</v>
      </c>
      <c r="B522" s="36" t="str">
        <f>VLOOKUP(A522,'[1]Base creación proceso'!E:H,4,FALSE)</f>
        <v>DIRECCIÓN SERVICIOS AEROPORTUARIOS</v>
      </c>
      <c r="C522" s="37" t="s">
        <v>475</v>
      </c>
      <c r="D522" s="38" t="s">
        <v>1009</v>
      </c>
    </row>
    <row r="523" spans="1:4" x14ac:dyDescent="0.25">
      <c r="A523" s="35" t="s">
        <v>1000</v>
      </c>
      <c r="B523" s="36" t="str">
        <f>VLOOKUP(A523,'[1]Base creación proceso'!E:H,4,FALSE)</f>
        <v>DIRECCIÓN SERVICIOS AEROPORTUARIOS</v>
      </c>
      <c r="C523" s="37" t="s">
        <v>475</v>
      </c>
      <c r="D523" s="38" t="s">
        <v>1010</v>
      </c>
    </row>
    <row r="524" spans="1:4" x14ac:dyDescent="0.25">
      <c r="A524" s="35" t="s">
        <v>1000</v>
      </c>
      <c r="B524" s="36" t="str">
        <f>VLOOKUP(A524,'[1]Base creación proceso'!E:H,4,FALSE)</f>
        <v>DIRECCIÓN SERVICIOS AEROPORTUARIOS</v>
      </c>
      <c r="C524" s="37" t="s">
        <v>475</v>
      </c>
      <c r="D524" s="38" t="s">
        <v>1011</v>
      </c>
    </row>
    <row r="525" spans="1:4" x14ac:dyDescent="0.25">
      <c r="A525" s="35" t="s">
        <v>1000</v>
      </c>
      <c r="B525" s="36" t="str">
        <f>VLOOKUP(A525,'[1]Base creación proceso'!E:H,4,FALSE)</f>
        <v>DIRECCIÓN SERVICIOS AEROPORTUARIOS</v>
      </c>
      <c r="C525" s="37" t="s">
        <v>475</v>
      </c>
      <c r="D525" s="38" t="s">
        <v>1012</v>
      </c>
    </row>
    <row r="526" spans="1:4" x14ac:dyDescent="0.25">
      <c r="A526" s="35" t="s">
        <v>1000</v>
      </c>
      <c r="B526" s="36" t="str">
        <f>VLOOKUP(A526,'[1]Base creación proceso'!E:H,4,FALSE)</f>
        <v>DIRECCIÓN SERVICIOS AEROPORTUARIOS</v>
      </c>
      <c r="C526" s="37" t="s">
        <v>475</v>
      </c>
      <c r="D526" s="38" t="s">
        <v>926</v>
      </c>
    </row>
    <row r="527" spans="1:4" x14ac:dyDescent="0.25">
      <c r="A527" s="35" t="s">
        <v>1000</v>
      </c>
      <c r="B527" s="36" t="str">
        <f>VLOOKUP(A527,'[1]Base creación proceso'!E:H,4,FALSE)</f>
        <v>DIRECCIÓN SERVICIOS AEROPORTUARIOS</v>
      </c>
      <c r="C527" s="37" t="s">
        <v>475</v>
      </c>
      <c r="D527" s="38" t="s">
        <v>1013</v>
      </c>
    </row>
    <row r="528" spans="1:4" x14ac:dyDescent="0.25">
      <c r="A528" s="35" t="s">
        <v>1000</v>
      </c>
      <c r="B528" s="36" t="str">
        <f>VLOOKUP(A528,'[1]Base creación proceso'!E:H,4,FALSE)</f>
        <v>DIRECCIÓN SERVICIOS AEROPORTUARIOS</v>
      </c>
      <c r="C528" s="37" t="s">
        <v>475</v>
      </c>
      <c r="D528" s="38" t="s">
        <v>1014</v>
      </c>
    </row>
    <row r="529" spans="1:4" x14ac:dyDescent="0.25">
      <c r="A529" s="35" t="s">
        <v>1000</v>
      </c>
      <c r="B529" s="36" t="str">
        <f>VLOOKUP(A529,'[1]Base creación proceso'!E:H,4,FALSE)</f>
        <v>DIRECCIÓN SERVICIOS AEROPORTUARIOS</v>
      </c>
      <c r="C529" s="37" t="s">
        <v>475</v>
      </c>
      <c r="D529" s="38" t="s">
        <v>1015</v>
      </c>
    </row>
    <row r="530" spans="1:4" x14ac:dyDescent="0.25">
      <c r="A530" s="35" t="s">
        <v>1000</v>
      </c>
      <c r="B530" s="36" t="str">
        <f>VLOOKUP(A530,'[1]Base creación proceso'!E:H,4,FALSE)</f>
        <v>DIRECCIÓN SERVICIOS AEROPORTUARIOS</v>
      </c>
      <c r="C530" s="37" t="s">
        <v>475</v>
      </c>
      <c r="D530" s="38" t="s">
        <v>1016</v>
      </c>
    </row>
    <row r="531" spans="1:4" x14ac:dyDescent="0.25">
      <c r="A531" s="35" t="s">
        <v>1000</v>
      </c>
      <c r="B531" s="36" t="str">
        <f>VLOOKUP(A531,'[1]Base creación proceso'!E:H,4,FALSE)</f>
        <v>DIRECCIÓN SERVICIOS AEROPORTUARIOS</v>
      </c>
      <c r="C531" s="37" t="s">
        <v>475</v>
      </c>
      <c r="D531" s="38" t="s">
        <v>1017</v>
      </c>
    </row>
    <row r="532" spans="1:4" x14ac:dyDescent="0.25">
      <c r="A532" s="35" t="s">
        <v>1000</v>
      </c>
      <c r="B532" s="36" t="str">
        <f>VLOOKUP(A532,'[1]Base creación proceso'!E:H,4,FALSE)</f>
        <v>DIRECCIÓN SERVICIOS AEROPORTUARIOS</v>
      </c>
      <c r="C532" s="37" t="s">
        <v>475</v>
      </c>
      <c r="D532" s="38" t="s">
        <v>1018</v>
      </c>
    </row>
    <row r="533" spans="1:4" x14ac:dyDescent="0.25">
      <c r="A533" s="35" t="s">
        <v>1000</v>
      </c>
      <c r="B533" s="36" t="str">
        <f>VLOOKUP(A533,'[1]Base creación proceso'!E:H,4,FALSE)</f>
        <v>DIRECCIÓN SERVICIOS AEROPORTUARIOS</v>
      </c>
      <c r="C533" s="37" t="s">
        <v>475</v>
      </c>
      <c r="D533" s="38" t="s">
        <v>1019</v>
      </c>
    </row>
    <row r="534" spans="1:4" x14ac:dyDescent="0.25">
      <c r="A534" s="35" t="s">
        <v>1000</v>
      </c>
      <c r="B534" s="36" t="str">
        <f>VLOOKUP(A534,'[1]Base creación proceso'!E:H,4,FALSE)</f>
        <v>DIRECCIÓN SERVICIOS AEROPORTUARIOS</v>
      </c>
      <c r="C534" s="37" t="s">
        <v>475</v>
      </c>
      <c r="D534" s="38" t="s">
        <v>787</v>
      </c>
    </row>
    <row r="535" spans="1:4" x14ac:dyDescent="0.25">
      <c r="A535" s="35" t="s">
        <v>1000</v>
      </c>
      <c r="B535" s="36" t="str">
        <f>VLOOKUP(A535,'[1]Base creación proceso'!E:H,4,FALSE)</f>
        <v>DIRECCIÓN SERVICIOS AEROPORTUARIOS</v>
      </c>
      <c r="C535" s="37" t="s">
        <v>475</v>
      </c>
      <c r="D535" s="38" t="s">
        <v>1020</v>
      </c>
    </row>
    <row r="536" spans="1:4" x14ac:dyDescent="0.25">
      <c r="A536" s="35" t="s">
        <v>1000</v>
      </c>
      <c r="B536" s="36" t="str">
        <f>VLOOKUP(A536,'[1]Base creación proceso'!E:H,4,FALSE)</f>
        <v>DIRECCIÓN SERVICIOS AEROPORTUARIOS</v>
      </c>
      <c r="C536" s="37" t="s">
        <v>475</v>
      </c>
      <c r="D536" s="38" t="s">
        <v>1021</v>
      </c>
    </row>
    <row r="537" spans="1:4" x14ac:dyDescent="0.25">
      <c r="A537" s="35" t="s">
        <v>1022</v>
      </c>
      <c r="B537" s="36" t="str">
        <f>VLOOKUP(A537,'[1]Base creación proceso'!E:H,4,FALSE)</f>
        <v>OFICINA ASESORA JURÍDICA</v>
      </c>
      <c r="C537" s="37" t="s">
        <v>475</v>
      </c>
      <c r="D537" s="38" t="s">
        <v>1023</v>
      </c>
    </row>
    <row r="538" spans="1:4" x14ac:dyDescent="0.25">
      <c r="A538" s="35" t="s">
        <v>1022</v>
      </c>
      <c r="B538" s="36" t="str">
        <f>VLOOKUP(A538,'[1]Base creación proceso'!E:H,4,FALSE)</f>
        <v>OFICINA ASESORA JURÍDICA</v>
      </c>
      <c r="C538" s="37" t="s">
        <v>475</v>
      </c>
      <c r="D538" s="38" t="s">
        <v>1024</v>
      </c>
    </row>
    <row r="539" spans="1:4" x14ac:dyDescent="0.25">
      <c r="A539" s="35" t="s">
        <v>1022</v>
      </c>
      <c r="B539" s="36" t="str">
        <f>VLOOKUP(A539,'[1]Base creación proceso'!E:H,4,FALSE)</f>
        <v>OFICINA ASESORA JURÍDICA</v>
      </c>
      <c r="C539" s="37" t="s">
        <v>475</v>
      </c>
      <c r="D539" s="38" t="s">
        <v>1025</v>
      </c>
    </row>
    <row r="540" spans="1:4" x14ac:dyDescent="0.25">
      <c r="A540" s="35" t="s">
        <v>1022</v>
      </c>
      <c r="B540" s="36" t="str">
        <f>VLOOKUP(A540,'[1]Base creación proceso'!E:H,4,FALSE)</f>
        <v>OFICINA ASESORA JURÍDICA</v>
      </c>
      <c r="C540" s="37" t="s">
        <v>475</v>
      </c>
      <c r="D540" s="38" t="s">
        <v>1026</v>
      </c>
    </row>
    <row r="541" spans="1:4" x14ac:dyDescent="0.25">
      <c r="A541" s="35" t="s">
        <v>1022</v>
      </c>
      <c r="B541" s="36" t="str">
        <f>VLOOKUP(A541,'[1]Base creación proceso'!E:H,4,FALSE)</f>
        <v>OFICINA ASESORA JURÍDICA</v>
      </c>
      <c r="C541" s="37" t="s">
        <v>475</v>
      </c>
      <c r="D541" s="38" t="s">
        <v>1027</v>
      </c>
    </row>
    <row r="542" spans="1:4" x14ac:dyDescent="0.25">
      <c r="A542" s="35" t="s">
        <v>1022</v>
      </c>
      <c r="B542" s="36" t="str">
        <f>VLOOKUP(A542,'[1]Base creación proceso'!E:H,4,FALSE)</f>
        <v>OFICINA ASESORA JURÍDICA</v>
      </c>
      <c r="C542" s="37" t="s">
        <v>475</v>
      </c>
      <c r="D542" s="38" t="s">
        <v>1028</v>
      </c>
    </row>
    <row r="543" spans="1:4" x14ac:dyDescent="0.25">
      <c r="A543" s="35" t="s">
        <v>1029</v>
      </c>
      <c r="B543" s="36" t="str">
        <f>VLOOKUP(A543,'[1]Base creación proceso'!E:H,4,FALSE)</f>
        <v>DIRECCIÓN INFORMÁTICA</v>
      </c>
      <c r="C543" s="37" t="s">
        <v>475</v>
      </c>
      <c r="D543" s="38" t="s">
        <v>1030</v>
      </c>
    </row>
    <row r="544" spans="1:4" x14ac:dyDescent="0.25">
      <c r="A544" s="35" t="s">
        <v>1029</v>
      </c>
      <c r="B544" s="36" t="str">
        <f>VLOOKUP(A544,'[1]Base creación proceso'!E:H,4,FALSE)</f>
        <v>DIRECCIÓN INFORMÁTICA</v>
      </c>
      <c r="C544" s="37" t="s">
        <v>475</v>
      </c>
      <c r="D544" s="38" t="s">
        <v>1031</v>
      </c>
    </row>
    <row r="545" spans="1:4" x14ac:dyDescent="0.25">
      <c r="A545" s="35" t="s">
        <v>1029</v>
      </c>
      <c r="B545" s="36" t="str">
        <f>VLOOKUP(A545,'[1]Base creación proceso'!E:H,4,FALSE)</f>
        <v>DIRECCIÓN INFORMÁTICA</v>
      </c>
      <c r="C545" s="37" t="s">
        <v>475</v>
      </c>
      <c r="D545" s="38" t="s">
        <v>1032</v>
      </c>
    </row>
    <row r="546" spans="1:4" x14ac:dyDescent="0.25">
      <c r="A546" s="35" t="s">
        <v>1029</v>
      </c>
      <c r="B546" s="36" t="str">
        <f>VLOOKUP(A546,'[1]Base creación proceso'!E:H,4,FALSE)</f>
        <v>DIRECCIÓN INFORMÁTICA</v>
      </c>
      <c r="C546" s="37" t="s">
        <v>475</v>
      </c>
      <c r="D546" s="38" t="s">
        <v>1033</v>
      </c>
    </row>
    <row r="547" spans="1:4" x14ac:dyDescent="0.25">
      <c r="A547" s="35" t="s">
        <v>1034</v>
      </c>
      <c r="B547" s="36" t="str">
        <f>VLOOKUP(A547,'[1]Base creación proceso'!E:H,4,FALSE)</f>
        <v>DIRECCIÓN SERVICIOS AEROPORTUARIOS</v>
      </c>
      <c r="C547" s="37" t="s">
        <v>475</v>
      </c>
      <c r="D547" s="38" t="s">
        <v>1035</v>
      </c>
    </row>
    <row r="548" spans="1:4" x14ac:dyDescent="0.25">
      <c r="A548" s="35" t="s">
        <v>1034</v>
      </c>
      <c r="B548" s="36" t="str">
        <f>VLOOKUP(A548,'[1]Base creación proceso'!E:H,4,FALSE)</f>
        <v>DIRECCIÓN SERVICIOS AEROPORTUARIOS</v>
      </c>
      <c r="C548" s="37" t="s">
        <v>475</v>
      </c>
      <c r="D548" s="38" t="s">
        <v>966</v>
      </c>
    </row>
    <row r="549" spans="1:4" x14ac:dyDescent="0.25">
      <c r="A549" s="35" t="s">
        <v>1034</v>
      </c>
      <c r="B549" s="36" t="str">
        <f>VLOOKUP(A549,'[1]Base creación proceso'!E:H,4,FALSE)</f>
        <v>DIRECCIÓN SERVICIOS AEROPORTUARIOS</v>
      </c>
      <c r="C549" s="37" t="s">
        <v>475</v>
      </c>
      <c r="D549" s="38" t="s">
        <v>967</v>
      </c>
    </row>
    <row r="550" spans="1:4" x14ac:dyDescent="0.25">
      <c r="A550" s="35" t="s">
        <v>1034</v>
      </c>
      <c r="B550" s="36" t="str">
        <f>VLOOKUP(A550,'[1]Base creación proceso'!E:H,4,FALSE)</f>
        <v>DIRECCIÓN SERVICIOS AEROPORTUARIOS</v>
      </c>
      <c r="C550" s="37" t="s">
        <v>475</v>
      </c>
      <c r="D550" s="38" t="s">
        <v>1036</v>
      </c>
    </row>
    <row r="551" spans="1:4" x14ac:dyDescent="0.25">
      <c r="A551" s="35" t="s">
        <v>1034</v>
      </c>
      <c r="B551" s="36" t="str">
        <f>VLOOKUP(A551,'[1]Base creación proceso'!E:H,4,FALSE)</f>
        <v>DIRECCIÓN SERVICIOS AEROPORTUARIOS</v>
      </c>
      <c r="C551" s="37" t="s">
        <v>475</v>
      </c>
      <c r="D551" s="38" t="s">
        <v>1037</v>
      </c>
    </row>
    <row r="552" spans="1:4" x14ac:dyDescent="0.25">
      <c r="A552" s="35" t="s">
        <v>1034</v>
      </c>
      <c r="B552" s="36" t="str">
        <f>VLOOKUP(A552,'[1]Base creación proceso'!E:H,4,FALSE)</f>
        <v>DIRECCIÓN SERVICIOS AEROPORTUARIOS</v>
      </c>
      <c r="C552" s="37" t="s">
        <v>475</v>
      </c>
      <c r="D552" s="38" t="s">
        <v>1038</v>
      </c>
    </row>
    <row r="553" spans="1:4" x14ac:dyDescent="0.25">
      <c r="A553" s="35" t="s">
        <v>1034</v>
      </c>
      <c r="B553" s="36" t="str">
        <f>VLOOKUP(A553,'[1]Base creación proceso'!E:H,4,FALSE)</f>
        <v>DIRECCIÓN SERVICIOS AEROPORTUARIOS</v>
      </c>
      <c r="C553" s="37" t="s">
        <v>475</v>
      </c>
      <c r="D553" s="38" t="s">
        <v>1039</v>
      </c>
    </row>
    <row r="554" spans="1:4" x14ac:dyDescent="0.25">
      <c r="A554" s="35" t="s">
        <v>1034</v>
      </c>
      <c r="B554" s="36" t="str">
        <f>VLOOKUP(A555,'[1]Base creación proceso'!E:H,4,FALSE)</f>
        <v>DIRECCIÓN SERVICIOS AEROPORTUARIOS</v>
      </c>
      <c r="C554" s="37" t="s">
        <v>475</v>
      </c>
      <c r="D554" s="38" t="s">
        <v>1040</v>
      </c>
    </row>
    <row r="555" spans="1:4" x14ac:dyDescent="0.25">
      <c r="A555" s="35" t="s">
        <v>1034</v>
      </c>
      <c r="B555" s="36" t="str">
        <f>VLOOKUP(A556,'[1]Base creación proceso'!E:H,4,FALSE)</f>
        <v>DIRECCIÓN SERVICIOS AEROPORTUARIOS</v>
      </c>
      <c r="C555" s="37" t="s">
        <v>475</v>
      </c>
      <c r="D555" s="38" t="s">
        <v>974</v>
      </c>
    </row>
    <row r="556" spans="1:4" x14ac:dyDescent="0.25">
      <c r="A556" s="35" t="s">
        <v>1034</v>
      </c>
      <c r="B556" s="36" t="str">
        <f>VLOOKUP(A556,'[1]Base creación proceso'!E:H,4,FALSE)</f>
        <v>DIRECCIÓN SERVICIOS AEROPORTUARIOS</v>
      </c>
      <c r="C556" s="37" t="s">
        <v>475</v>
      </c>
      <c r="D556" s="38" t="s">
        <v>1041</v>
      </c>
    </row>
    <row r="557" spans="1:4" x14ac:dyDescent="0.25">
      <c r="A557" s="35" t="s">
        <v>1034</v>
      </c>
      <c r="B557" s="36" t="str">
        <f>VLOOKUP(A557,'[1]Base creación proceso'!E:H,4,FALSE)</f>
        <v>DIRECCIÓN SERVICIOS AEROPORTUARIOS</v>
      </c>
      <c r="C557" s="37" t="s">
        <v>475</v>
      </c>
      <c r="D557" s="38" t="s">
        <v>1042</v>
      </c>
    </row>
    <row r="558" spans="1:4" x14ac:dyDescent="0.25">
      <c r="A558" s="35" t="s">
        <v>1043</v>
      </c>
      <c r="B558" s="36" t="str">
        <f>VLOOKUP(A558,'[1]Base creación proceso'!E:H,4,FALSE)</f>
        <v>DIRECCIÓN DE INFRAESTRUCTURA AEROPORTUARIA</v>
      </c>
      <c r="C558" s="37" t="s">
        <v>475</v>
      </c>
      <c r="D558" s="38" t="s">
        <v>1044</v>
      </c>
    </row>
    <row r="559" spans="1:4" x14ac:dyDescent="0.25">
      <c r="A559" s="35" t="s">
        <v>1043</v>
      </c>
      <c r="B559" s="36" t="str">
        <f>VLOOKUP(A559,'[1]Base creación proceso'!E:H,4,FALSE)</f>
        <v>DIRECCIÓN DE INFRAESTRUCTURA AEROPORTUARIA</v>
      </c>
      <c r="C559" s="37" t="s">
        <v>475</v>
      </c>
      <c r="D559" s="38" t="s">
        <v>1045</v>
      </c>
    </row>
    <row r="560" spans="1:4" x14ac:dyDescent="0.25">
      <c r="A560" s="35" t="s">
        <v>1043</v>
      </c>
      <c r="B560" s="36" t="str">
        <f>VLOOKUP(A560,'[1]Base creación proceso'!E:H,4,FALSE)</f>
        <v>DIRECCIÓN DE INFRAESTRUCTURA AEROPORTUARIA</v>
      </c>
      <c r="C560" s="37" t="s">
        <v>475</v>
      </c>
      <c r="D560" s="38" t="s">
        <v>1046</v>
      </c>
    </row>
    <row r="561" spans="1:4" x14ac:dyDescent="0.25">
      <c r="A561" s="35" t="s">
        <v>1043</v>
      </c>
      <c r="B561" s="36" t="str">
        <f>VLOOKUP(A561,'[1]Base creación proceso'!E:H,4,FALSE)</f>
        <v>DIRECCIÓN DE INFRAESTRUCTURA AEROPORTUARIA</v>
      </c>
      <c r="C561" s="37" t="s">
        <v>475</v>
      </c>
      <c r="D561" s="38" t="s">
        <v>1047</v>
      </c>
    </row>
    <row r="562" spans="1:4" x14ac:dyDescent="0.25">
      <c r="A562" s="35" t="s">
        <v>1043</v>
      </c>
      <c r="B562" s="36" t="str">
        <f>VLOOKUP(A562,'[1]Base creación proceso'!E:H,4,FALSE)</f>
        <v>DIRECCIÓN DE INFRAESTRUCTURA AEROPORTUARIA</v>
      </c>
      <c r="C562" s="37" t="s">
        <v>475</v>
      </c>
      <c r="D562" s="38" t="s">
        <v>522</v>
      </c>
    </row>
    <row r="563" spans="1:4" x14ac:dyDescent="0.25">
      <c r="A563" s="35" t="s">
        <v>1043</v>
      </c>
      <c r="B563" s="36" t="str">
        <f>VLOOKUP(A563,'[1]Base creación proceso'!E:H,4,FALSE)</f>
        <v>DIRECCIÓN DE INFRAESTRUCTURA AEROPORTUARIA</v>
      </c>
      <c r="C563" s="37" t="s">
        <v>475</v>
      </c>
      <c r="D563" s="38" t="s">
        <v>1048</v>
      </c>
    </row>
    <row r="564" spans="1:4" x14ac:dyDescent="0.25">
      <c r="A564" s="35" t="s">
        <v>1043</v>
      </c>
      <c r="B564" s="36" t="str">
        <f>VLOOKUP(A564,'[1]Base creación proceso'!E:H,4,FALSE)</f>
        <v>DIRECCIÓN DE INFRAESTRUCTURA AEROPORTUARIA</v>
      </c>
      <c r="C564" s="37" t="s">
        <v>475</v>
      </c>
      <c r="D564" s="38" t="s">
        <v>556</v>
      </c>
    </row>
    <row r="565" spans="1:4" x14ac:dyDescent="0.25">
      <c r="A565" s="35" t="s">
        <v>1043</v>
      </c>
      <c r="B565" s="36" t="str">
        <f>VLOOKUP(A565,'[1]Base creación proceso'!E:H,4,FALSE)</f>
        <v>DIRECCIÓN DE INFRAESTRUCTURA AEROPORTUARIA</v>
      </c>
      <c r="C565" s="37" t="s">
        <v>475</v>
      </c>
      <c r="D565" s="38" t="s">
        <v>1049</v>
      </c>
    </row>
    <row r="566" spans="1:4" x14ac:dyDescent="0.25">
      <c r="A566" s="35" t="s">
        <v>1043</v>
      </c>
      <c r="B566" s="36" t="str">
        <f>VLOOKUP(A566,'[1]Base creación proceso'!E:H,4,FALSE)</f>
        <v>DIRECCIÓN DE INFRAESTRUCTURA AEROPORTUARIA</v>
      </c>
      <c r="C566" s="37" t="s">
        <v>475</v>
      </c>
      <c r="D566" s="38" t="s">
        <v>1050</v>
      </c>
    </row>
    <row r="567" spans="1:4" x14ac:dyDescent="0.25">
      <c r="A567" s="35" t="s">
        <v>1043</v>
      </c>
      <c r="B567" s="36" t="str">
        <f>VLOOKUP(A567,'[1]Base creación proceso'!E:H,4,FALSE)</f>
        <v>DIRECCIÓN DE INFRAESTRUCTURA AEROPORTUARIA</v>
      </c>
      <c r="C567" s="37" t="s">
        <v>475</v>
      </c>
      <c r="D567" s="38" t="s">
        <v>1051</v>
      </c>
    </row>
    <row r="568" spans="1:4" x14ac:dyDescent="0.25">
      <c r="A568" s="35" t="s">
        <v>1043</v>
      </c>
      <c r="B568" s="36" t="str">
        <f>VLOOKUP(A568,'[1]Base creación proceso'!E:H,4,FALSE)</f>
        <v>DIRECCIÓN DE INFRAESTRUCTURA AEROPORTUARIA</v>
      </c>
      <c r="C568" s="37" t="s">
        <v>475</v>
      </c>
      <c r="D568" s="38" t="s">
        <v>1052</v>
      </c>
    </row>
    <row r="569" spans="1:4" x14ac:dyDescent="0.25">
      <c r="A569" s="35" t="s">
        <v>1043</v>
      </c>
      <c r="B569" s="36" t="str">
        <f>VLOOKUP(A569,'[1]Base creación proceso'!E:H,4,FALSE)</f>
        <v>DIRECCIÓN DE INFRAESTRUCTURA AEROPORTUARIA</v>
      </c>
      <c r="C569" s="37" t="s">
        <v>475</v>
      </c>
      <c r="D569" s="38" t="s">
        <v>1053</v>
      </c>
    </row>
    <row r="570" spans="1:4" x14ac:dyDescent="0.25">
      <c r="A570" s="35" t="s">
        <v>1043</v>
      </c>
      <c r="B570" s="36" t="str">
        <f>VLOOKUP(A570,'[1]Base creación proceso'!E:H,4,FALSE)</f>
        <v>DIRECCIÓN DE INFRAESTRUCTURA AEROPORTUARIA</v>
      </c>
      <c r="C570" s="37" t="s">
        <v>475</v>
      </c>
      <c r="D570" s="38" t="s">
        <v>1054</v>
      </c>
    </row>
    <row r="571" spans="1:4" x14ac:dyDescent="0.25">
      <c r="A571" s="35" t="s">
        <v>1043</v>
      </c>
      <c r="B571" s="36" t="str">
        <f>VLOOKUP(A571,'[1]Base creación proceso'!E:H,4,FALSE)</f>
        <v>DIRECCIÓN DE INFRAESTRUCTURA AEROPORTUARIA</v>
      </c>
      <c r="C571" s="37" t="s">
        <v>475</v>
      </c>
      <c r="D571" s="38" t="s">
        <v>1055</v>
      </c>
    </row>
    <row r="572" spans="1:4" x14ac:dyDescent="0.25">
      <c r="A572" s="35" t="s">
        <v>1043</v>
      </c>
      <c r="B572" s="36" t="str">
        <f>VLOOKUP(A572,'[1]Base creación proceso'!E:H,4,FALSE)</f>
        <v>DIRECCIÓN DE INFRAESTRUCTURA AEROPORTUARIA</v>
      </c>
      <c r="C572" s="37" t="s">
        <v>475</v>
      </c>
      <c r="D572" s="38" t="s">
        <v>1056</v>
      </c>
    </row>
    <row r="573" spans="1:4" x14ac:dyDescent="0.25">
      <c r="A573" s="35" t="s">
        <v>1043</v>
      </c>
      <c r="B573" s="36" t="str">
        <f>VLOOKUP(A573,'[1]Base creación proceso'!E:H,4,FALSE)</f>
        <v>DIRECCIÓN DE INFRAESTRUCTURA AEROPORTUARIA</v>
      </c>
      <c r="C573" s="37" t="s">
        <v>475</v>
      </c>
      <c r="D573" s="38" t="s">
        <v>1057</v>
      </c>
    </row>
    <row r="574" spans="1:4" x14ac:dyDescent="0.25">
      <c r="A574" s="35" t="s">
        <v>1043</v>
      </c>
      <c r="B574" s="36" t="str">
        <f>VLOOKUP(A574,'[1]Base creación proceso'!E:H,4,FALSE)</f>
        <v>DIRECCIÓN DE INFRAESTRUCTURA AEROPORTUARIA</v>
      </c>
      <c r="C574" s="37" t="s">
        <v>475</v>
      </c>
      <c r="D574" s="38" t="s">
        <v>1058</v>
      </c>
    </row>
    <row r="575" spans="1:4" x14ac:dyDescent="0.25">
      <c r="A575" s="35" t="s">
        <v>1043</v>
      </c>
      <c r="B575" s="36" t="str">
        <f>VLOOKUP(A575,'[1]Base creación proceso'!E:H,4,FALSE)</f>
        <v>DIRECCIÓN DE INFRAESTRUCTURA AEROPORTUARIA</v>
      </c>
      <c r="C575" s="37" t="s">
        <v>475</v>
      </c>
      <c r="D575" s="38" t="s">
        <v>1059</v>
      </c>
    </row>
    <row r="576" spans="1:4" x14ac:dyDescent="0.25">
      <c r="A576" s="35" t="s">
        <v>1043</v>
      </c>
      <c r="B576" s="36" t="str">
        <f>VLOOKUP(A576,'[1]Base creación proceso'!E:H,4,FALSE)</f>
        <v>DIRECCIÓN DE INFRAESTRUCTURA AEROPORTUARIA</v>
      </c>
      <c r="C576" s="37" t="s">
        <v>475</v>
      </c>
      <c r="D576" s="38" t="s">
        <v>1060</v>
      </c>
    </row>
    <row r="577" spans="1:4" x14ac:dyDescent="0.25">
      <c r="A577" s="35" t="s">
        <v>1043</v>
      </c>
      <c r="B577" s="36" t="str">
        <f>VLOOKUP(A577,'[1]Base creación proceso'!E:H,4,FALSE)</f>
        <v>DIRECCIÓN DE INFRAESTRUCTURA AEROPORTUARIA</v>
      </c>
      <c r="C577" s="37" t="s">
        <v>475</v>
      </c>
      <c r="D577" s="38" t="s">
        <v>1061</v>
      </c>
    </row>
    <row r="578" spans="1:4" x14ac:dyDescent="0.25">
      <c r="A578" s="35" t="s">
        <v>1043</v>
      </c>
      <c r="B578" s="36" t="str">
        <f>VLOOKUP(A578,'[1]Base creación proceso'!E:H,4,FALSE)</f>
        <v>DIRECCIÓN DE INFRAESTRUCTURA AEROPORTUARIA</v>
      </c>
      <c r="C578" s="37" t="s">
        <v>475</v>
      </c>
      <c r="D578" s="38" t="s">
        <v>1062</v>
      </c>
    </row>
    <row r="579" spans="1:4" x14ac:dyDescent="0.25">
      <c r="A579" s="35" t="s">
        <v>1043</v>
      </c>
      <c r="B579" s="36" t="str">
        <f>VLOOKUP(A579,'[1]Base creación proceso'!E:H,4,FALSE)</f>
        <v>DIRECCIÓN DE INFRAESTRUCTURA AEROPORTUARIA</v>
      </c>
      <c r="C579" s="37" t="s">
        <v>475</v>
      </c>
      <c r="D579" s="38" t="s">
        <v>1063</v>
      </c>
    </row>
    <row r="580" spans="1:4" x14ac:dyDescent="0.25">
      <c r="A580" s="35" t="s">
        <v>1043</v>
      </c>
      <c r="B580" s="36" t="str">
        <f>VLOOKUP(A580,'[1]Base creación proceso'!E:H,4,FALSE)</f>
        <v>DIRECCIÓN DE INFRAESTRUCTURA AEROPORTUARIA</v>
      </c>
      <c r="C580" s="37" t="s">
        <v>475</v>
      </c>
      <c r="D580" s="38" t="s">
        <v>1064</v>
      </c>
    </row>
    <row r="581" spans="1:4" x14ac:dyDescent="0.25">
      <c r="A581" s="35" t="s">
        <v>1043</v>
      </c>
      <c r="B581" s="36" t="str">
        <f>VLOOKUP(A581,'[1]Base creación proceso'!E:H,4,FALSE)</f>
        <v>DIRECCIÓN DE INFRAESTRUCTURA AEROPORTUARIA</v>
      </c>
      <c r="C581" s="37" t="s">
        <v>475</v>
      </c>
      <c r="D581" s="38" t="s">
        <v>1065</v>
      </c>
    </row>
    <row r="582" spans="1:4" x14ac:dyDescent="0.25">
      <c r="A582" s="35" t="s">
        <v>1043</v>
      </c>
      <c r="B582" s="36" t="str">
        <f>VLOOKUP(A582,'[1]Base creación proceso'!E:H,4,FALSE)</f>
        <v>DIRECCIÓN DE INFRAESTRUCTURA AEROPORTUARIA</v>
      </c>
      <c r="C582" s="37" t="s">
        <v>475</v>
      </c>
      <c r="D582" s="38" t="s">
        <v>1066</v>
      </c>
    </row>
    <row r="583" spans="1:4" x14ac:dyDescent="0.25">
      <c r="A583" s="35" t="s">
        <v>1043</v>
      </c>
      <c r="B583" s="36" t="str">
        <f>VLOOKUP(A583,'[1]Base creación proceso'!E:H,4,FALSE)</f>
        <v>DIRECCIÓN DE INFRAESTRUCTURA AEROPORTUARIA</v>
      </c>
      <c r="C583" s="37" t="s">
        <v>475</v>
      </c>
      <c r="D583" s="38" t="s">
        <v>1067</v>
      </c>
    </row>
    <row r="584" spans="1:4" x14ac:dyDescent="0.25">
      <c r="A584" s="35" t="s">
        <v>1043</v>
      </c>
      <c r="B584" s="36" t="str">
        <f>VLOOKUP(A584,'[1]Base creación proceso'!E:H,4,FALSE)</f>
        <v>DIRECCIÓN DE INFRAESTRUCTURA AEROPORTUARIA</v>
      </c>
      <c r="C584" s="37" t="s">
        <v>475</v>
      </c>
      <c r="D584" s="38" t="s">
        <v>1068</v>
      </c>
    </row>
    <row r="585" spans="1:4" x14ac:dyDescent="0.25">
      <c r="A585" s="35" t="s">
        <v>1043</v>
      </c>
      <c r="B585" s="36" t="str">
        <f>VLOOKUP(A585,'[1]Base creación proceso'!E:H,4,FALSE)</f>
        <v>DIRECCIÓN DE INFRAESTRUCTURA AEROPORTUARIA</v>
      </c>
      <c r="C585" s="37" t="s">
        <v>475</v>
      </c>
      <c r="D585" s="38" t="s">
        <v>1069</v>
      </c>
    </row>
    <row r="586" spans="1:4" x14ac:dyDescent="0.25">
      <c r="A586" s="35" t="s">
        <v>1043</v>
      </c>
      <c r="B586" s="36" t="str">
        <f>VLOOKUP(A586,'[1]Base creación proceso'!E:H,4,FALSE)</f>
        <v>DIRECCIÓN DE INFRAESTRUCTURA AEROPORTUARIA</v>
      </c>
      <c r="C586" s="37" t="s">
        <v>475</v>
      </c>
      <c r="D586" s="38" t="s">
        <v>1070</v>
      </c>
    </row>
    <row r="587" spans="1:4" x14ac:dyDescent="0.25">
      <c r="A587" s="35" t="s">
        <v>1071</v>
      </c>
      <c r="B587" s="36" t="str">
        <f>VLOOKUP(A587,'[1]Base creación proceso'!E:H,4,FALSE)</f>
        <v>DIRECCIÓN SERVICIOS AEROPORTUARIOS</v>
      </c>
      <c r="C587" s="37"/>
      <c r="D587" s="38" t="s">
        <v>965</v>
      </c>
    </row>
    <row r="588" spans="1:4" x14ac:dyDescent="0.25">
      <c r="A588" s="35" t="s">
        <v>1071</v>
      </c>
      <c r="B588" s="36" t="str">
        <f>VLOOKUP(A588,'[1]Base creación proceso'!E:H,4,FALSE)</f>
        <v>DIRECCIÓN SERVICIOS AEROPORTUARIOS</v>
      </c>
      <c r="C588" s="37"/>
      <c r="D588" s="38" t="s">
        <v>1072</v>
      </c>
    </row>
    <row r="589" spans="1:4" x14ac:dyDescent="0.25">
      <c r="A589" s="35" t="s">
        <v>1071</v>
      </c>
      <c r="B589" s="36" t="str">
        <f>VLOOKUP(A589,'[1]Base creación proceso'!E:H,4,FALSE)</f>
        <v>DIRECCIÓN SERVICIOS AEROPORTUARIOS</v>
      </c>
      <c r="C589" s="37"/>
      <c r="D589" s="38" t="s">
        <v>1073</v>
      </c>
    </row>
    <row r="590" spans="1:4" x14ac:dyDescent="0.25">
      <c r="A590" s="35" t="s">
        <v>1071</v>
      </c>
      <c r="B590" s="36" t="str">
        <f>VLOOKUP(A590,'[1]Base creación proceso'!E:H,4,FALSE)</f>
        <v>DIRECCIÓN SERVICIOS AEROPORTUARIOS</v>
      </c>
      <c r="C590" s="37"/>
      <c r="D590" s="38" t="s">
        <v>970</v>
      </c>
    </row>
    <row r="591" spans="1:4" x14ac:dyDescent="0.25">
      <c r="A591" s="35" t="s">
        <v>1071</v>
      </c>
      <c r="B591" s="36" t="str">
        <f>VLOOKUP(A591,'[1]Base creación proceso'!E:H,4,FALSE)</f>
        <v>DIRECCIÓN SERVICIOS AEROPORTUARIOS</v>
      </c>
      <c r="C591" s="37"/>
      <c r="D591" s="38" t="s">
        <v>1074</v>
      </c>
    </row>
    <row r="592" spans="1:4" x14ac:dyDescent="0.25">
      <c r="A592" s="35" t="s">
        <v>1071</v>
      </c>
      <c r="B592" s="36" t="str">
        <f>VLOOKUP(A592,'[1]Base creación proceso'!E:H,4,FALSE)</f>
        <v>DIRECCIÓN SERVICIOS AEROPORTUARIOS</v>
      </c>
      <c r="C592" s="37"/>
      <c r="D592" s="38" t="s">
        <v>1075</v>
      </c>
    </row>
    <row r="593" spans="1:4" x14ac:dyDescent="0.25">
      <c r="A593" s="35" t="s">
        <v>1071</v>
      </c>
      <c r="B593" s="36" t="str">
        <f>VLOOKUP(A593,'[1]Base creación proceso'!E:H,4,FALSE)</f>
        <v>DIRECCIÓN SERVICIOS AEROPORTUARIOS</v>
      </c>
      <c r="C593" s="37"/>
      <c r="D593" s="38" t="s">
        <v>1076</v>
      </c>
    </row>
    <row r="594" spans="1:4" x14ac:dyDescent="0.25">
      <c r="A594" s="35" t="s">
        <v>1071</v>
      </c>
      <c r="B594" s="36" t="str">
        <f>VLOOKUP(A594,'[1]Base creación proceso'!E:H,4,FALSE)</f>
        <v>DIRECCIÓN SERVICIOS AEROPORTUARIOS</v>
      </c>
      <c r="C594" s="37"/>
      <c r="D594" s="38" t="s">
        <v>1077</v>
      </c>
    </row>
    <row r="595" spans="1:4" x14ac:dyDescent="0.25">
      <c r="A595" s="35" t="s">
        <v>1071</v>
      </c>
      <c r="B595" s="36" t="str">
        <f>VLOOKUP(A595,'[1]Base creación proceso'!E:H,4,FALSE)</f>
        <v>DIRECCIÓN SERVICIOS AEROPORTUARIOS</v>
      </c>
      <c r="C595" s="37"/>
      <c r="D595" s="38" t="s">
        <v>1078</v>
      </c>
    </row>
    <row r="596" spans="1:4" x14ac:dyDescent="0.25">
      <c r="A596" s="35" t="s">
        <v>1071</v>
      </c>
      <c r="B596" s="36" t="str">
        <f>VLOOKUP(A596,'[1]Base creación proceso'!E:H,4,FALSE)</f>
        <v>DIRECCIÓN SERVICIOS AEROPORTUARIOS</v>
      </c>
      <c r="C596" s="37"/>
      <c r="D596" s="38" t="s">
        <v>1079</v>
      </c>
    </row>
    <row r="597" spans="1:4" x14ac:dyDescent="0.25">
      <c r="A597" s="35" t="s">
        <v>1071</v>
      </c>
      <c r="B597" s="36" t="str">
        <f>VLOOKUP(A597,'[1]Base creación proceso'!E:H,4,FALSE)</f>
        <v>DIRECCIÓN SERVICIOS AEROPORTUARIOS</v>
      </c>
      <c r="C597" s="37"/>
      <c r="D597" s="38" t="s">
        <v>1080</v>
      </c>
    </row>
    <row r="598" spans="1:4" x14ac:dyDescent="0.25">
      <c r="A598" s="35" t="s">
        <v>1071</v>
      </c>
      <c r="B598" s="36" t="str">
        <f>VLOOKUP(A598,'[1]Base creación proceso'!E:H,4,FALSE)</f>
        <v>DIRECCIÓN SERVICIOS AEROPORTUARIOS</v>
      </c>
      <c r="C598" s="37"/>
      <c r="D598" s="38" t="s">
        <v>990</v>
      </c>
    </row>
    <row r="599" spans="1:4" x14ac:dyDescent="0.25">
      <c r="A599" s="35" t="s">
        <v>1071</v>
      </c>
      <c r="B599" s="36" t="str">
        <f>VLOOKUP(A599,'[1]Base creación proceso'!E:H,4,FALSE)</f>
        <v>DIRECCIÓN SERVICIOS AEROPORTUARIOS</v>
      </c>
      <c r="C599" s="37"/>
      <c r="D599" s="38" t="s">
        <v>1081</v>
      </c>
    </row>
    <row r="600" spans="1:4" x14ac:dyDescent="0.25">
      <c r="A600" s="35" t="s">
        <v>1071</v>
      </c>
      <c r="B600" s="36" t="str">
        <f>VLOOKUP(A600,'[1]Base creación proceso'!E:H,4,FALSE)</f>
        <v>DIRECCIÓN SERVICIOS AEROPORTUARIOS</v>
      </c>
      <c r="C600" s="37"/>
      <c r="D600" s="38" t="s">
        <v>1082</v>
      </c>
    </row>
    <row r="601" spans="1:4" x14ac:dyDescent="0.25">
      <c r="A601" s="35" t="s">
        <v>1071</v>
      </c>
      <c r="B601" s="36" t="str">
        <f>VLOOKUP(A601,'[1]Base creación proceso'!E:H,4,FALSE)</f>
        <v>DIRECCIÓN SERVICIOS AEROPORTUARIOS</v>
      </c>
      <c r="C601" s="37"/>
      <c r="D601" s="38" t="s">
        <v>331</v>
      </c>
    </row>
    <row r="602" spans="1:4" x14ac:dyDescent="0.25">
      <c r="A602" s="35" t="s">
        <v>1071</v>
      </c>
      <c r="B602" s="36" t="str">
        <f>VLOOKUP(A602,'[1]Base creación proceso'!E:H,4,FALSE)</f>
        <v>DIRECCIÓN SERVICIOS AEROPORTUARIOS</v>
      </c>
      <c r="C602" s="37"/>
      <c r="D602" s="38" t="s">
        <v>1083</v>
      </c>
    </row>
    <row r="603" spans="1:4" x14ac:dyDescent="0.25">
      <c r="A603" s="35" t="s">
        <v>1084</v>
      </c>
      <c r="B603" s="36" t="str">
        <f>VLOOKUP(A603,'[1]Base creación proceso'!E:H,4,FALSE)</f>
        <v>DIRECCIÓN DE INFRAESTRUCTURA AEROPORTUARIA</v>
      </c>
      <c r="C603" s="37" t="s">
        <v>475</v>
      </c>
      <c r="D603" s="38" t="s">
        <v>1085</v>
      </c>
    </row>
    <row r="604" spans="1:4" x14ac:dyDescent="0.25">
      <c r="A604" s="35" t="s">
        <v>1084</v>
      </c>
      <c r="B604" s="36" t="str">
        <f>VLOOKUP(A604,'[1]Base creación proceso'!E:H,4,FALSE)</f>
        <v>DIRECCIÓN DE INFRAESTRUCTURA AEROPORTUARIA</v>
      </c>
      <c r="C604" s="37" t="s">
        <v>475</v>
      </c>
      <c r="D604" s="38" t="s">
        <v>1086</v>
      </c>
    </row>
    <row r="605" spans="1:4" x14ac:dyDescent="0.25">
      <c r="A605" s="35" t="s">
        <v>1084</v>
      </c>
      <c r="B605" s="36" t="str">
        <f>VLOOKUP(A605,'[1]Base creación proceso'!E:H,4,FALSE)</f>
        <v>DIRECCIÓN DE INFRAESTRUCTURA AEROPORTUARIA</v>
      </c>
      <c r="C605" s="37" t="s">
        <v>475</v>
      </c>
      <c r="D605" s="38" t="s">
        <v>1087</v>
      </c>
    </row>
    <row r="606" spans="1:4" x14ac:dyDescent="0.25">
      <c r="A606" s="35" t="s">
        <v>1084</v>
      </c>
      <c r="B606" s="36" t="str">
        <f>VLOOKUP(A606,'[1]Base creación proceso'!E:H,4,FALSE)</f>
        <v>DIRECCIÓN DE INFRAESTRUCTURA AEROPORTUARIA</v>
      </c>
      <c r="C606" s="37" t="s">
        <v>475</v>
      </c>
      <c r="D606" s="38" t="s">
        <v>1088</v>
      </c>
    </row>
    <row r="607" spans="1:4" x14ac:dyDescent="0.25">
      <c r="A607" s="35" t="s">
        <v>1084</v>
      </c>
      <c r="B607" s="36" t="str">
        <f>VLOOKUP(A607,'[1]Base creación proceso'!E:H,4,FALSE)</f>
        <v>DIRECCIÓN DE INFRAESTRUCTURA AEROPORTUARIA</v>
      </c>
      <c r="C607" s="37" t="s">
        <v>475</v>
      </c>
      <c r="D607" s="38" t="s">
        <v>1089</v>
      </c>
    </row>
    <row r="608" spans="1:4" x14ac:dyDescent="0.25">
      <c r="A608" s="35" t="s">
        <v>1084</v>
      </c>
      <c r="B608" s="36" t="str">
        <f>VLOOKUP(A608,'[1]Base creación proceso'!E:H,4,FALSE)</f>
        <v>DIRECCIÓN DE INFRAESTRUCTURA AEROPORTUARIA</v>
      </c>
      <c r="C608" s="37" t="s">
        <v>475</v>
      </c>
      <c r="D608" s="38" t="s">
        <v>1090</v>
      </c>
    </row>
    <row r="609" spans="1:4" x14ac:dyDescent="0.25">
      <c r="A609" s="35" t="s">
        <v>1084</v>
      </c>
      <c r="B609" s="36" t="str">
        <f>VLOOKUP(A609,'[1]Base creación proceso'!E:H,4,FALSE)</f>
        <v>DIRECCIÓN DE INFRAESTRUCTURA AEROPORTUARIA</v>
      </c>
      <c r="C609" s="37" t="s">
        <v>475</v>
      </c>
      <c r="D609" s="38" t="s">
        <v>1091</v>
      </c>
    </row>
    <row r="610" spans="1:4" x14ac:dyDescent="0.25">
      <c r="A610" s="35" t="s">
        <v>1084</v>
      </c>
      <c r="B610" s="36" t="str">
        <f>VLOOKUP(A610,'[1]Base creación proceso'!E:H,4,FALSE)</f>
        <v>DIRECCIÓN DE INFRAESTRUCTURA AEROPORTUARIA</v>
      </c>
      <c r="C610" s="37" t="s">
        <v>475</v>
      </c>
      <c r="D610" s="38" t="s">
        <v>1092</v>
      </c>
    </row>
    <row r="611" spans="1:4" x14ac:dyDescent="0.25">
      <c r="A611" s="35" t="s">
        <v>1084</v>
      </c>
      <c r="B611" s="36" t="str">
        <f>VLOOKUP(A611,'[1]Base creación proceso'!E:H,4,FALSE)</f>
        <v>DIRECCIÓN DE INFRAESTRUCTURA AEROPORTUARIA</v>
      </c>
      <c r="C611" s="37" t="s">
        <v>475</v>
      </c>
      <c r="D611" s="38" t="s">
        <v>1093</v>
      </c>
    </row>
    <row r="612" spans="1:4" x14ac:dyDescent="0.25">
      <c r="A612" s="35" t="s">
        <v>1084</v>
      </c>
      <c r="B612" s="36" t="str">
        <f>VLOOKUP(A612,'[1]Base creación proceso'!E:H,4,FALSE)</f>
        <v>DIRECCIÓN DE INFRAESTRUCTURA AEROPORTUARIA</v>
      </c>
      <c r="C612" s="37" t="s">
        <v>475</v>
      </c>
      <c r="D612" s="38" t="s">
        <v>1094</v>
      </c>
    </row>
    <row r="613" spans="1:4" x14ac:dyDescent="0.25">
      <c r="A613" s="35" t="s">
        <v>1084</v>
      </c>
      <c r="B613" s="36" t="str">
        <f>VLOOKUP(A613,'[1]Base creación proceso'!E:H,4,FALSE)</f>
        <v>DIRECCIÓN DE INFRAESTRUCTURA AEROPORTUARIA</v>
      </c>
      <c r="C613" s="37" t="s">
        <v>475</v>
      </c>
      <c r="D613" s="38" t="s">
        <v>1018</v>
      </c>
    </row>
    <row r="614" spans="1:4" x14ac:dyDescent="0.25">
      <c r="A614" s="35" t="s">
        <v>1084</v>
      </c>
      <c r="B614" s="36" t="str">
        <f>VLOOKUP(A614,'[1]Base creación proceso'!E:H,4,FALSE)</f>
        <v>DIRECCIÓN DE INFRAESTRUCTURA AEROPORTUARIA</v>
      </c>
      <c r="C614" s="37" t="s">
        <v>475</v>
      </c>
      <c r="D614" s="38" t="s">
        <v>1095</v>
      </c>
    </row>
    <row r="615" spans="1:4" x14ac:dyDescent="0.25">
      <c r="A615" s="35" t="s">
        <v>1084</v>
      </c>
      <c r="B615" s="36" t="str">
        <f>VLOOKUP(A615,'[1]Base creación proceso'!E:H,4,FALSE)</f>
        <v>DIRECCIÓN DE INFRAESTRUCTURA AEROPORTUARIA</v>
      </c>
      <c r="C615" s="37" t="s">
        <v>475</v>
      </c>
      <c r="D615" s="38" t="s">
        <v>1096</v>
      </c>
    </row>
    <row r="616" spans="1:4" x14ac:dyDescent="0.25">
      <c r="A616" s="35" t="s">
        <v>1084</v>
      </c>
      <c r="B616" s="36" t="str">
        <f>VLOOKUP(A616,'[1]Base creación proceso'!E:H,4,FALSE)</f>
        <v>DIRECCIÓN DE INFRAESTRUCTURA AEROPORTUARIA</v>
      </c>
      <c r="C616" s="37" t="s">
        <v>475</v>
      </c>
      <c r="D616" s="38" t="s">
        <v>1097</v>
      </c>
    </row>
    <row r="617" spans="1:4" x14ac:dyDescent="0.25">
      <c r="A617" s="35" t="s">
        <v>1084</v>
      </c>
      <c r="B617" s="36" t="str">
        <f>VLOOKUP(A617,'[1]Base creación proceso'!E:H,4,FALSE)</f>
        <v>DIRECCIÓN DE INFRAESTRUCTURA AEROPORTUARIA</v>
      </c>
      <c r="C617" s="37" t="s">
        <v>475</v>
      </c>
      <c r="D617" s="38" t="s">
        <v>1098</v>
      </c>
    </row>
    <row r="618" spans="1:4" x14ac:dyDescent="0.25">
      <c r="A618" s="35" t="s">
        <v>1084</v>
      </c>
      <c r="B618" s="36" t="str">
        <f>VLOOKUP(A618,'[1]Base creación proceso'!E:H,4,FALSE)</f>
        <v>DIRECCIÓN DE INFRAESTRUCTURA AEROPORTUARIA</v>
      </c>
      <c r="C618" s="37" t="s">
        <v>475</v>
      </c>
      <c r="D618" s="38" t="s">
        <v>1099</v>
      </c>
    </row>
    <row r="619" spans="1:4" x14ac:dyDescent="0.25">
      <c r="A619" s="35" t="s">
        <v>1084</v>
      </c>
      <c r="B619" s="36" t="str">
        <f>VLOOKUP(A619,'[1]Base creación proceso'!E:H,4,FALSE)</f>
        <v>DIRECCIÓN DE INFRAESTRUCTURA AEROPORTUARIA</v>
      </c>
      <c r="C619" s="37" t="s">
        <v>475</v>
      </c>
      <c r="D619" s="38" t="s">
        <v>1100</v>
      </c>
    </row>
    <row r="620" spans="1:4" x14ac:dyDescent="0.25">
      <c r="A620" s="35" t="s">
        <v>1084</v>
      </c>
      <c r="B620" s="36" t="str">
        <f>VLOOKUP(A620,'[1]Base creación proceso'!E:H,4,FALSE)</f>
        <v>DIRECCIÓN DE INFRAESTRUCTURA AEROPORTUARIA</v>
      </c>
      <c r="C620" s="37" t="s">
        <v>475</v>
      </c>
      <c r="D620" s="38" t="s">
        <v>365</v>
      </c>
    </row>
    <row r="621" spans="1:4" x14ac:dyDescent="0.25">
      <c r="A621" s="35" t="s">
        <v>1084</v>
      </c>
      <c r="B621" s="36" t="str">
        <f>VLOOKUP(A621,'[1]Base creación proceso'!E:H,4,FALSE)</f>
        <v>DIRECCIÓN DE INFRAESTRUCTURA AEROPORTUARIA</v>
      </c>
      <c r="C621" s="37" t="s">
        <v>475</v>
      </c>
      <c r="D621" s="38" t="s">
        <v>1101</v>
      </c>
    </row>
    <row r="622" spans="1:4" x14ac:dyDescent="0.25">
      <c r="A622" s="35" t="s">
        <v>1084</v>
      </c>
      <c r="B622" s="36" t="str">
        <f>VLOOKUP(A622,'[1]Base creación proceso'!E:H,4,FALSE)</f>
        <v>DIRECCIÓN DE INFRAESTRUCTURA AEROPORTUARIA</v>
      </c>
      <c r="C622" s="37" t="s">
        <v>475</v>
      </c>
      <c r="D622" s="38" t="s">
        <v>1102</v>
      </c>
    </row>
    <row r="623" spans="1:4" x14ac:dyDescent="0.25">
      <c r="A623" s="35" t="s">
        <v>1084</v>
      </c>
      <c r="B623" s="36" t="str">
        <f>VLOOKUP(A623,'[1]Base creación proceso'!E:H,4,FALSE)</f>
        <v>DIRECCIÓN DE INFRAESTRUCTURA AEROPORTUARIA</v>
      </c>
      <c r="C623" s="37" t="s">
        <v>475</v>
      </c>
      <c r="D623" s="38" t="s">
        <v>1103</v>
      </c>
    </row>
    <row r="624" spans="1:4" x14ac:dyDescent="0.25">
      <c r="A624" s="35" t="s">
        <v>1084</v>
      </c>
      <c r="B624" s="36" t="str">
        <f>VLOOKUP(A624,'[1]Base creación proceso'!E:H,4,FALSE)</f>
        <v>DIRECCIÓN DE INFRAESTRUCTURA AEROPORTUARIA</v>
      </c>
      <c r="C624" s="37" t="s">
        <v>475</v>
      </c>
      <c r="D624" s="38" t="s">
        <v>1104</v>
      </c>
    </row>
    <row r="625" spans="1:4" x14ac:dyDescent="0.25">
      <c r="A625" s="35" t="s">
        <v>1084</v>
      </c>
      <c r="B625" s="36" t="str">
        <f>VLOOKUP(A625,'[1]Base creación proceso'!E:H,4,FALSE)</f>
        <v>DIRECCIÓN DE INFRAESTRUCTURA AEROPORTUARIA</v>
      </c>
      <c r="C625" s="37" t="s">
        <v>475</v>
      </c>
      <c r="D625" s="38" t="s">
        <v>1105</v>
      </c>
    </row>
    <row r="626" spans="1:4" x14ac:dyDescent="0.25">
      <c r="A626" s="35" t="s">
        <v>1084</v>
      </c>
      <c r="B626" s="36" t="str">
        <f>VLOOKUP(A626,'[1]Base creación proceso'!E:H,4,FALSE)</f>
        <v>DIRECCIÓN DE INFRAESTRUCTURA AEROPORTUARIA</v>
      </c>
      <c r="C626" s="37" t="s">
        <v>475</v>
      </c>
      <c r="D626" s="38" t="s">
        <v>305</v>
      </c>
    </row>
    <row r="627" spans="1:4" x14ac:dyDescent="0.25">
      <c r="A627" s="35" t="s">
        <v>1084</v>
      </c>
      <c r="B627" s="36" t="str">
        <f>VLOOKUP(A627,'[1]Base creación proceso'!E:H,4,FALSE)</f>
        <v>DIRECCIÓN DE INFRAESTRUCTURA AEROPORTUARIA</v>
      </c>
      <c r="C627" s="37" t="s">
        <v>475</v>
      </c>
      <c r="D627" s="38" t="s">
        <v>1106</v>
      </c>
    </row>
    <row r="628" spans="1:4" x14ac:dyDescent="0.25">
      <c r="A628" s="35" t="s">
        <v>1084</v>
      </c>
      <c r="B628" s="36" t="str">
        <f>VLOOKUP(A628,'[1]Base creación proceso'!E:H,4,FALSE)</f>
        <v>DIRECCIÓN DE INFRAESTRUCTURA AEROPORTUARIA</v>
      </c>
      <c r="C628" s="37" t="s">
        <v>475</v>
      </c>
      <c r="D628" s="38" t="s">
        <v>1107</v>
      </c>
    </row>
    <row r="629" spans="1:4" x14ac:dyDescent="0.25">
      <c r="A629" s="35" t="s">
        <v>1084</v>
      </c>
      <c r="B629" s="36" t="str">
        <f>VLOOKUP(A629,'[1]Base creación proceso'!E:H,4,FALSE)</f>
        <v>DIRECCIÓN DE INFRAESTRUCTURA AEROPORTUARIA</v>
      </c>
      <c r="C629" s="37" t="s">
        <v>475</v>
      </c>
      <c r="D629" s="38" t="s">
        <v>1108</v>
      </c>
    </row>
    <row r="630" spans="1:4" x14ac:dyDescent="0.25">
      <c r="A630" s="35" t="s">
        <v>1084</v>
      </c>
      <c r="B630" s="36" t="str">
        <f>VLOOKUP(A630,'[1]Base creación proceso'!E:H,4,FALSE)</f>
        <v>DIRECCIÓN DE INFRAESTRUCTURA AEROPORTUARIA</v>
      </c>
      <c r="C630" s="37" t="s">
        <v>475</v>
      </c>
      <c r="D630" s="38" t="s">
        <v>1109</v>
      </c>
    </row>
    <row r="631" spans="1:4" x14ac:dyDescent="0.25">
      <c r="A631" s="35" t="s">
        <v>1084</v>
      </c>
      <c r="B631" s="36" t="str">
        <f>VLOOKUP(A631,'[1]Base creación proceso'!E:H,4,FALSE)</f>
        <v>DIRECCIÓN DE INFRAESTRUCTURA AEROPORTUARIA</v>
      </c>
      <c r="C631" s="37" t="s">
        <v>475</v>
      </c>
      <c r="D631" s="38" t="s">
        <v>1110</v>
      </c>
    </row>
    <row r="632" spans="1:4" x14ac:dyDescent="0.25">
      <c r="A632" s="35" t="s">
        <v>1111</v>
      </c>
      <c r="B632" s="36" t="str">
        <f>VLOOKUP(A632,'[1]Base creación proceso'!E:H,4,FALSE)</f>
        <v>DIRECCIÓN DE INFRAESTRUCTURA AEROPORTUARIA</v>
      </c>
      <c r="C632" s="37" t="s">
        <v>475</v>
      </c>
      <c r="D632" s="38" t="s">
        <v>1085</v>
      </c>
    </row>
    <row r="633" spans="1:4" x14ac:dyDescent="0.25">
      <c r="A633" s="35" t="s">
        <v>1111</v>
      </c>
      <c r="B633" s="36" t="str">
        <f>VLOOKUP(A633,'[1]Base creación proceso'!E:H,4,FALSE)</f>
        <v>DIRECCIÓN DE INFRAESTRUCTURA AEROPORTUARIA</v>
      </c>
      <c r="C633" s="37" t="s">
        <v>475</v>
      </c>
      <c r="D633" s="38" t="s">
        <v>1045</v>
      </c>
    </row>
    <row r="634" spans="1:4" x14ac:dyDescent="0.25">
      <c r="A634" s="35" t="s">
        <v>1111</v>
      </c>
      <c r="B634" s="36" t="str">
        <f>VLOOKUP(A634,'[1]Base creación proceso'!E:H,4,FALSE)</f>
        <v>DIRECCIÓN DE INFRAESTRUCTURA AEROPORTUARIA</v>
      </c>
      <c r="C634" s="37" t="s">
        <v>475</v>
      </c>
      <c r="D634" s="38" t="s">
        <v>1112</v>
      </c>
    </row>
    <row r="635" spans="1:4" x14ac:dyDescent="0.25">
      <c r="A635" s="35" t="s">
        <v>1111</v>
      </c>
      <c r="B635" s="36" t="str">
        <f>VLOOKUP(A635,'[1]Base creación proceso'!E:H,4,FALSE)</f>
        <v>DIRECCIÓN DE INFRAESTRUCTURA AEROPORTUARIA</v>
      </c>
      <c r="C635" s="37" t="s">
        <v>475</v>
      </c>
      <c r="D635" s="38" t="s">
        <v>1091</v>
      </c>
    </row>
    <row r="636" spans="1:4" x14ac:dyDescent="0.25">
      <c r="A636" s="35" t="s">
        <v>1111</v>
      </c>
      <c r="B636" s="36" t="str">
        <f>VLOOKUP(A636,'[1]Base creación proceso'!E:H,4,FALSE)</f>
        <v>DIRECCIÓN DE INFRAESTRUCTURA AEROPORTUARIA</v>
      </c>
      <c r="C636" s="37" t="s">
        <v>475</v>
      </c>
      <c r="D636" s="38" t="s">
        <v>1087</v>
      </c>
    </row>
    <row r="637" spans="1:4" x14ac:dyDescent="0.25">
      <c r="A637" s="35" t="s">
        <v>1111</v>
      </c>
      <c r="B637" s="36" t="str">
        <f>VLOOKUP(A637,'[1]Base creación proceso'!E:H,4,FALSE)</f>
        <v>DIRECCIÓN DE INFRAESTRUCTURA AEROPORTUARIA</v>
      </c>
      <c r="C637" s="37" t="s">
        <v>475</v>
      </c>
      <c r="D637" s="38" t="s">
        <v>1113</v>
      </c>
    </row>
    <row r="638" spans="1:4" x14ac:dyDescent="0.25">
      <c r="A638" s="35" t="s">
        <v>1111</v>
      </c>
      <c r="B638" s="36" t="str">
        <f>VLOOKUP(A638,'[1]Base creación proceso'!E:H,4,FALSE)</f>
        <v>DIRECCIÓN DE INFRAESTRUCTURA AEROPORTUARIA</v>
      </c>
      <c r="C638" s="37" t="s">
        <v>475</v>
      </c>
      <c r="D638" s="38" t="s">
        <v>1088</v>
      </c>
    </row>
    <row r="639" spans="1:4" x14ac:dyDescent="0.25">
      <c r="A639" s="35" t="s">
        <v>1111</v>
      </c>
      <c r="B639" s="36" t="str">
        <f>VLOOKUP(A639,'[1]Base creación proceso'!E:H,4,FALSE)</f>
        <v>DIRECCIÓN DE INFRAESTRUCTURA AEROPORTUARIA</v>
      </c>
      <c r="C639" s="37" t="s">
        <v>475</v>
      </c>
      <c r="D639" s="38" t="s">
        <v>1114</v>
      </c>
    </row>
    <row r="640" spans="1:4" x14ac:dyDescent="0.25">
      <c r="A640" s="35" t="s">
        <v>1111</v>
      </c>
      <c r="B640" s="36" t="str">
        <f>VLOOKUP(A640,'[1]Base creación proceso'!E:H,4,FALSE)</f>
        <v>DIRECCIÓN DE INFRAESTRUCTURA AEROPORTUARIA</v>
      </c>
      <c r="C640" s="37" t="s">
        <v>475</v>
      </c>
      <c r="D640" s="38" t="s">
        <v>1115</v>
      </c>
    </row>
    <row r="641" spans="1:4" x14ac:dyDescent="0.25">
      <c r="A641" s="35" t="s">
        <v>1111</v>
      </c>
      <c r="B641" s="36" t="str">
        <f>VLOOKUP(A641,'[1]Base creación proceso'!E:H,4,FALSE)</f>
        <v>DIRECCIÓN DE INFRAESTRUCTURA AEROPORTUARIA</v>
      </c>
      <c r="C641" s="37" t="s">
        <v>475</v>
      </c>
      <c r="D641" s="38" t="s">
        <v>1116</v>
      </c>
    </row>
    <row r="642" spans="1:4" x14ac:dyDescent="0.25">
      <c r="A642" s="35" t="s">
        <v>1111</v>
      </c>
      <c r="B642" s="36" t="str">
        <f>VLOOKUP(A642,'[1]Base creación proceso'!E:H,4,FALSE)</f>
        <v>DIRECCIÓN DE INFRAESTRUCTURA AEROPORTUARIA</v>
      </c>
      <c r="C642" s="37" t="s">
        <v>475</v>
      </c>
      <c r="D642" s="38" t="s">
        <v>1117</v>
      </c>
    </row>
    <row r="643" spans="1:4" x14ac:dyDescent="0.25">
      <c r="A643" s="35" t="s">
        <v>1111</v>
      </c>
      <c r="B643" s="36" t="str">
        <f>VLOOKUP(A643,'[1]Base creación proceso'!E:H,4,FALSE)</f>
        <v>DIRECCIÓN DE INFRAESTRUCTURA AEROPORTUARIA</v>
      </c>
      <c r="C643" s="37" t="s">
        <v>475</v>
      </c>
      <c r="D643" s="38" t="s">
        <v>1093</v>
      </c>
    </row>
    <row r="644" spans="1:4" x14ac:dyDescent="0.25">
      <c r="A644" s="35" t="s">
        <v>1111</v>
      </c>
      <c r="B644" s="36" t="str">
        <f>VLOOKUP(A644,'[1]Base creación proceso'!E:H,4,FALSE)</f>
        <v>DIRECCIÓN DE INFRAESTRUCTURA AEROPORTUARIA</v>
      </c>
      <c r="C644" s="37" t="s">
        <v>475</v>
      </c>
      <c r="D644" s="38" t="s">
        <v>1118</v>
      </c>
    </row>
    <row r="645" spans="1:4" x14ac:dyDescent="0.25">
      <c r="A645" s="35" t="s">
        <v>1111</v>
      </c>
      <c r="B645" s="36" t="str">
        <f>VLOOKUP(A645,'[1]Base creación proceso'!E:H,4,FALSE)</f>
        <v>DIRECCIÓN DE INFRAESTRUCTURA AEROPORTUARIA</v>
      </c>
      <c r="C645" s="37" t="s">
        <v>475</v>
      </c>
      <c r="D645" s="38" t="s">
        <v>1099</v>
      </c>
    </row>
    <row r="646" spans="1:4" x14ac:dyDescent="0.25">
      <c r="A646" s="35" t="s">
        <v>1111</v>
      </c>
      <c r="B646" s="36" t="str">
        <f>VLOOKUP(A646,'[1]Base creación proceso'!E:H,4,FALSE)</f>
        <v>DIRECCIÓN DE INFRAESTRUCTURA AEROPORTUARIA</v>
      </c>
      <c r="C646" s="37" t="s">
        <v>475</v>
      </c>
      <c r="D646" s="38" t="s">
        <v>1119</v>
      </c>
    </row>
    <row r="647" spans="1:4" x14ac:dyDescent="0.25">
      <c r="A647" s="35" t="s">
        <v>1111</v>
      </c>
      <c r="B647" s="36" t="str">
        <f>VLOOKUP(A647,'[1]Base creación proceso'!E:H,4,FALSE)</f>
        <v>DIRECCIÓN DE INFRAESTRUCTURA AEROPORTUARIA</v>
      </c>
      <c r="C647" s="37" t="s">
        <v>475</v>
      </c>
      <c r="D647" s="38" t="s">
        <v>1120</v>
      </c>
    </row>
    <row r="648" spans="1:4" x14ac:dyDescent="0.25">
      <c r="A648" s="35" t="s">
        <v>1111</v>
      </c>
      <c r="B648" s="36" t="str">
        <f>VLOOKUP(A648,'[1]Base creación proceso'!E:H,4,FALSE)</f>
        <v>DIRECCIÓN DE INFRAESTRUCTURA AEROPORTUARIA</v>
      </c>
      <c r="C648" s="37" t="s">
        <v>475</v>
      </c>
      <c r="D648" s="38" t="s">
        <v>1121</v>
      </c>
    </row>
    <row r="649" spans="1:4" x14ac:dyDescent="0.25">
      <c r="A649" s="35" t="s">
        <v>1111</v>
      </c>
      <c r="B649" s="36" t="str">
        <f>VLOOKUP(A649,'[1]Base creación proceso'!E:H,4,FALSE)</f>
        <v>DIRECCIÓN DE INFRAESTRUCTURA AEROPORTUARIA</v>
      </c>
      <c r="C649" s="37" t="s">
        <v>475</v>
      </c>
      <c r="D649" s="38" t="s">
        <v>1122</v>
      </c>
    </row>
    <row r="650" spans="1:4" x14ac:dyDescent="0.25">
      <c r="A650" s="35" t="s">
        <v>1111</v>
      </c>
      <c r="B650" s="36" t="str">
        <f>VLOOKUP(A650,'[1]Base creación proceso'!E:H,4,FALSE)</f>
        <v>DIRECCIÓN DE INFRAESTRUCTURA AEROPORTUARIA</v>
      </c>
      <c r="C650" s="37" t="s">
        <v>475</v>
      </c>
      <c r="D650" s="38" t="s">
        <v>1108</v>
      </c>
    </row>
    <row r="651" spans="1:4" x14ac:dyDescent="0.25">
      <c r="A651" s="35" t="s">
        <v>1111</v>
      </c>
      <c r="B651" s="36" t="str">
        <f>VLOOKUP(A651,'[1]Base creación proceso'!E:H,4,FALSE)</f>
        <v>DIRECCIÓN DE INFRAESTRUCTURA AEROPORTUARIA</v>
      </c>
      <c r="C651" s="37" t="s">
        <v>475</v>
      </c>
      <c r="D651" s="38" t="s">
        <v>1105</v>
      </c>
    </row>
    <row r="652" spans="1:4" x14ac:dyDescent="0.25">
      <c r="A652" s="35" t="s">
        <v>1111</v>
      </c>
      <c r="B652" s="36" t="str">
        <f>VLOOKUP(A652,'[1]Base creación proceso'!E:H,4,FALSE)</f>
        <v>DIRECCIÓN DE INFRAESTRUCTURA AEROPORTUARIA</v>
      </c>
      <c r="C652" s="37" t="s">
        <v>475</v>
      </c>
      <c r="D652" s="38" t="s">
        <v>1103</v>
      </c>
    </row>
    <row r="653" spans="1:4" x14ac:dyDescent="0.25">
      <c r="A653" s="35" t="s">
        <v>1111</v>
      </c>
      <c r="B653" s="36" t="str">
        <f>VLOOKUP(A653,'[1]Base creación proceso'!E:H,4,FALSE)</f>
        <v>DIRECCIÓN DE INFRAESTRUCTURA AEROPORTUARIA</v>
      </c>
      <c r="C653" s="37" t="s">
        <v>475</v>
      </c>
      <c r="D653" s="38" t="s">
        <v>1123</v>
      </c>
    </row>
    <row r="654" spans="1:4" x14ac:dyDescent="0.25">
      <c r="A654" s="35" t="s">
        <v>1111</v>
      </c>
      <c r="B654" s="36" t="str">
        <f>VLOOKUP(A654,'[1]Base creación proceso'!E:H,4,FALSE)</f>
        <v>DIRECCIÓN DE INFRAESTRUCTURA AEROPORTUARIA</v>
      </c>
      <c r="C654" s="37" t="s">
        <v>475</v>
      </c>
      <c r="D654" s="38" t="s">
        <v>305</v>
      </c>
    </row>
    <row r="655" spans="1:4" x14ac:dyDescent="0.25">
      <c r="A655" s="35" t="s">
        <v>1111</v>
      </c>
      <c r="B655" s="36" t="str">
        <f>VLOOKUP(A655,'[1]Base creación proceso'!E:H,4,FALSE)</f>
        <v>DIRECCIÓN DE INFRAESTRUCTURA AEROPORTUARIA</v>
      </c>
      <c r="C655" s="37" t="s">
        <v>475</v>
      </c>
      <c r="D655" s="38" t="s">
        <v>1124</v>
      </c>
    </row>
    <row r="656" spans="1:4" x14ac:dyDescent="0.25">
      <c r="A656" s="35" t="s">
        <v>1111</v>
      </c>
      <c r="B656" s="36" t="str">
        <f>VLOOKUP(A656,'[1]Base creación proceso'!E:H,4,FALSE)</f>
        <v>DIRECCIÓN DE INFRAESTRUCTURA AEROPORTUARIA</v>
      </c>
      <c r="C656" s="37" t="s">
        <v>475</v>
      </c>
      <c r="D656" s="38" t="s">
        <v>1125</v>
      </c>
    </row>
    <row r="657" spans="1:4" x14ac:dyDescent="0.25">
      <c r="A657" s="35" t="s">
        <v>1111</v>
      </c>
      <c r="B657" s="36" t="str">
        <f>VLOOKUP(A657,'[1]Base creación proceso'!E:H,4,FALSE)</f>
        <v>DIRECCIÓN DE INFRAESTRUCTURA AEROPORTUARIA</v>
      </c>
      <c r="C657" s="37" t="s">
        <v>475</v>
      </c>
      <c r="D657" s="38" t="s">
        <v>1104</v>
      </c>
    </row>
    <row r="658" spans="1:4" x14ac:dyDescent="0.25">
      <c r="A658" s="35" t="s">
        <v>1111</v>
      </c>
      <c r="B658" s="36" t="str">
        <f>VLOOKUP(A658,'[1]Base creación proceso'!E:H,4,FALSE)</f>
        <v>DIRECCIÓN DE INFRAESTRUCTURA AEROPORTUARIA</v>
      </c>
      <c r="C658" s="37" t="s">
        <v>475</v>
      </c>
      <c r="D658" s="38" t="s">
        <v>1100</v>
      </c>
    </row>
    <row r="659" spans="1:4" x14ac:dyDescent="0.25">
      <c r="A659" s="35" t="s">
        <v>1111</v>
      </c>
      <c r="B659" s="36" t="str">
        <f>VLOOKUP(A659,'[1]Base creación proceso'!E:H,4,FALSE)</f>
        <v>DIRECCIÓN DE INFRAESTRUCTURA AEROPORTUARIA</v>
      </c>
      <c r="C659" s="37" t="s">
        <v>475</v>
      </c>
      <c r="D659" s="38" t="s">
        <v>365</v>
      </c>
    </row>
    <row r="660" spans="1:4" ht="26.25" x14ac:dyDescent="0.25">
      <c r="A660" s="35" t="s">
        <v>1126</v>
      </c>
      <c r="B660" s="36" t="str">
        <f>VLOOKUP(A660,'[1]Base creación proceso'!E:H,4,FALSE)</f>
        <v>DIRECCIÓN DE INFRAESTRUCTURA AEROPORTUARIA</v>
      </c>
      <c r="C660" s="37"/>
      <c r="D660" s="39" t="s">
        <v>1127</v>
      </c>
    </row>
    <row r="661" spans="1:4" x14ac:dyDescent="0.25">
      <c r="A661" s="35" t="s">
        <v>1126</v>
      </c>
      <c r="B661" s="36" t="str">
        <f>VLOOKUP(A661,'[1]Base creación proceso'!E:H,4,FALSE)</f>
        <v>DIRECCIÓN DE INFRAESTRUCTURA AEROPORTUARIA</v>
      </c>
      <c r="C661" s="37"/>
      <c r="D661" s="39" t="s">
        <v>1128</v>
      </c>
    </row>
    <row r="662" spans="1:4" x14ac:dyDescent="0.25">
      <c r="A662" s="35" t="s">
        <v>1126</v>
      </c>
      <c r="B662" s="36" t="str">
        <f>VLOOKUP(A662,'[1]Base creación proceso'!E:H,4,FALSE)</f>
        <v>DIRECCIÓN DE INFRAESTRUCTURA AEROPORTUARIA</v>
      </c>
      <c r="C662" s="37"/>
      <c r="D662" s="39" t="s">
        <v>522</v>
      </c>
    </row>
    <row r="663" spans="1:4" x14ac:dyDescent="0.25">
      <c r="A663" s="35" t="s">
        <v>1126</v>
      </c>
      <c r="B663" s="36" t="str">
        <f>VLOOKUP(A663,'[1]Base creación proceso'!E:H,4,FALSE)</f>
        <v>DIRECCIÓN DE INFRAESTRUCTURA AEROPORTUARIA</v>
      </c>
      <c r="C663" s="37"/>
      <c r="D663" s="38" t="s">
        <v>1129</v>
      </c>
    </row>
    <row r="664" spans="1:4" x14ac:dyDescent="0.25">
      <c r="A664" s="35" t="s">
        <v>1126</v>
      </c>
      <c r="B664" s="36" t="str">
        <f>VLOOKUP(A664,'[1]Base creación proceso'!E:H,4,FALSE)</f>
        <v>DIRECCIÓN DE INFRAESTRUCTURA AEROPORTUARIA</v>
      </c>
      <c r="C664" s="37"/>
      <c r="D664" s="38" t="s">
        <v>1130</v>
      </c>
    </row>
    <row r="665" spans="1:4" x14ac:dyDescent="0.25">
      <c r="A665" s="35" t="s">
        <v>1126</v>
      </c>
      <c r="B665" s="36" t="str">
        <f>VLOOKUP(A665,'[1]Base creación proceso'!E:H,4,FALSE)</f>
        <v>DIRECCIÓN DE INFRAESTRUCTURA AEROPORTUARIA</v>
      </c>
      <c r="C665" s="37"/>
      <c r="D665" s="38" t="s">
        <v>1131</v>
      </c>
    </row>
    <row r="666" spans="1:4" x14ac:dyDescent="0.25">
      <c r="A666" s="35" t="s">
        <v>1126</v>
      </c>
      <c r="B666" s="36" t="str">
        <f>VLOOKUP(A666,'[1]Base creación proceso'!E:H,4,FALSE)</f>
        <v>DIRECCIÓN DE INFRAESTRUCTURA AEROPORTUARIA</v>
      </c>
      <c r="C666" s="37"/>
      <c r="D666" s="38" t="s">
        <v>1132</v>
      </c>
    </row>
    <row r="667" spans="1:4" x14ac:dyDescent="0.25">
      <c r="A667" s="35" t="s">
        <v>1126</v>
      </c>
      <c r="B667" s="36" t="str">
        <f>VLOOKUP(A667,'[1]Base creación proceso'!E:H,4,FALSE)</f>
        <v>DIRECCIÓN DE INFRAESTRUCTURA AEROPORTUARIA</v>
      </c>
      <c r="C667" s="37"/>
      <c r="D667" s="38" t="s">
        <v>1133</v>
      </c>
    </row>
    <row r="668" spans="1:4" x14ac:dyDescent="0.25">
      <c r="A668" s="35" t="s">
        <v>1126</v>
      </c>
      <c r="B668" s="36" t="str">
        <f>VLOOKUP(A668,'[1]Base creación proceso'!E:H,4,FALSE)</f>
        <v>DIRECCIÓN DE INFRAESTRUCTURA AEROPORTUARIA</v>
      </c>
      <c r="C668" s="37"/>
      <c r="D668" s="38" t="s">
        <v>1134</v>
      </c>
    </row>
    <row r="669" spans="1:4" x14ac:dyDescent="0.25">
      <c r="A669" s="35" t="s">
        <v>1126</v>
      </c>
      <c r="B669" s="36" t="str">
        <f>VLOOKUP(A669,'[1]Base creación proceso'!E:H,4,FALSE)</f>
        <v>DIRECCIÓN DE INFRAESTRUCTURA AEROPORTUARIA</v>
      </c>
      <c r="C669" s="37"/>
      <c r="D669" s="38" t="s">
        <v>1135</v>
      </c>
    </row>
    <row r="670" spans="1:4" x14ac:dyDescent="0.25">
      <c r="A670" s="35" t="s">
        <v>1126</v>
      </c>
      <c r="B670" s="36" t="str">
        <f>VLOOKUP(A670,'[1]Base creación proceso'!E:H,4,FALSE)</f>
        <v>DIRECCIÓN DE INFRAESTRUCTURA AEROPORTUARIA</v>
      </c>
      <c r="C670" s="37"/>
      <c r="D670" s="38" t="s">
        <v>1136</v>
      </c>
    </row>
    <row r="671" spans="1:4" x14ac:dyDescent="0.25">
      <c r="A671" s="35" t="s">
        <v>1126</v>
      </c>
      <c r="B671" s="36" t="str">
        <f>VLOOKUP(A671,'[1]Base creación proceso'!E:H,4,FALSE)</f>
        <v>DIRECCIÓN DE INFRAESTRUCTURA AEROPORTUARIA</v>
      </c>
      <c r="C671" s="37"/>
      <c r="D671" s="38" t="s">
        <v>1137</v>
      </c>
    </row>
    <row r="672" spans="1:4" x14ac:dyDescent="0.25">
      <c r="A672" s="35" t="s">
        <v>1126</v>
      </c>
      <c r="B672" s="36" t="str">
        <f>VLOOKUP(A672,'[1]Base creación proceso'!E:H,4,FALSE)</f>
        <v>DIRECCIÓN DE INFRAESTRUCTURA AEROPORTUARIA</v>
      </c>
      <c r="C672" s="37"/>
      <c r="D672" s="38" t="s">
        <v>1138</v>
      </c>
    </row>
    <row r="673" spans="1:4" x14ac:dyDescent="0.25">
      <c r="A673" s="35" t="s">
        <v>1126</v>
      </c>
      <c r="B673" s="36" t="str">
        <f>VLOOKUP(A673,'[1]Base creación proceso'!E:H,4,FALSE)</f>
        <v>DIRECCIÓN DE INFRAESTRUCTURA AEROPORTUARIA</v>
      </c>
      <c r="C673" s="37"/>
      <c r="D673" s="38" t="s">
        <v>1139</v>
      </c>
    </row>
    <row r="674" spans="1:4" x14ac:dyDescent="0.25">
      <c r="A674" s="35" t="s">
        <v>1126</v>
      </c>
      <c r="B674" s="36" t="str">
        <f>VLOOKUP(A674,'[1]Base creación proceso'!E:H,4,FALSE)</f>
        <v>DIRECCIÓN DE INFRAESTRUCTURA AEROPORTUARIA</v>
      </c>
      <c r="C674" s="37"/>
      <c r="D674" s="38" t="s">
        <v>1140</v>
      </c>
    </row>
    <row r="675" spans="1:4" x14ac:dyDescent="0.25">
      <c r="A675" s="35" t="s">
        <v>1126</v>
      </c>
      <c r="B675" s="36" t="str">
        <f>VLOOKUP(A675,'[1]Base creación proceso'!E:H,4,FALSE)</f>
        <v>DIRECCIÓN DE INFRAESTRUCTURA AEROPORTUARIA</v>
      </c>
      <c r="C675" s="37"/>
      <c r="D675" s="38" t="s">
        <v>1141</v>
      </c>
    </row>
    <row r="676" spans="1:4" x14ac:dyDescent="0.25">
      <c r="A676" s="35" t="s">
        <v>1126</v>
      </c>
      <c r="B676" s="36" t="str">
        <f>VLOOKUP(A676,'[1]Base creación proceso'!E:H,4,FALSE)</f>
        <v>DIRECCIÓN DE INFRAESTRUCTURA AEROPORTUARIA</v>
      </c>
      <c r="C676" s="37"/>
      <c r="D676" s="38" t="s">
        <v>1064</v>
      </c>
    </row>
    <row r="677" spans="1:4" x14ac:dyDescent="0.25">
      <c r="A677" s="35" t="s">
        <v>1126</v>
      </c>
      <c r="B677" s="36" t="str">
        <f>VLOOKUP(A677,'[1]Base creación proceso'!E:H,4,FALSE)</f>
        <v>DIRECCIÓN DE INFRAESTRUCTURA AEROPORTUARIA</v>
      </c>
      <c r="C677" s="37"/>
      <c r="D677" s="38" t="s">
        <v>1142</v>
      </c>
    </row>
    <row r="678" spans="1:4" x14ac:dyDescent="0.25">
      <c r="A678" s="35" t="s">
        <v>1126</v>
      </c>
      <c r="B678" s="36" t="str">
        <f>VLOOKUP(A678,'[1]Base creación proceso'!E:H,4,FALSE)</f>
        <v>DIRECCIÓN DE INFRAESTRUCTURA AEROPORTUARIA</v>
      </c>
      <c r="C678" s="37"/>
      <c r="D678" s="38" t="s">
        <v>1068</v>
      </c>
    </row>
    <row r="679" spans="1:4" x14ac:dyDescent="0.25">
      <c r="A679" s="35" t="s">
        <v>1126</v>
      </c>
      <c r="B679" s="36" t="str">
        <f>VLOOKUP(A679,'[1]Base creación proceso'!E:H,4,FALSE)</f>
        <v>DIRECCIÓN DE INFRAESTRUCTURA AEROPORTUARIA</v>
      </c>
      <c r="C679" s="37"/>
      <c r="D679" s="38" t="s">
        <v>1143</v>
      </c>
    </row>
    <row r="680" spans="1:4" x14ac:dyDescent="0.25">
      <c r="A680" s="35" t="s">
        <v>1126</v>
      </c>
      <c r="B680" s="36" t="str">
        <f>VLOOKUP(A680,'[1]Base creación proceso'!E:H,4,FALSE)</f>
        <v>DIRECCIÓN DE INFRAESTRUCTURA AEROPORTUARIA</v>
      </c>
      <c r="C680" s="37"/>
      <c r="D680" s="38" t="s">
        <v>1144</v>
      </c>
    </row>
    <row r="681" spans="1:4" x14ac:dyDescent="0.25">
      <c r="A681" s="35" t="s">
        <v>1126</v>
      </c>
      <c r="B681" s="36" t="str">
        <f>VLOOKUP(A681,'[1]Base creación proceso'!E:H,4,FALSE)</f>
        <v>DIRECCIÓN DE INFRAESTRUCTURA AEROPORTUARIA</v>
      </c>
      <c r="C681" s="37"/>
      <c r="D681" s="38" t="s">
        <v>1145</v>
      </c>
    </row>
    <row r="682" spans="1:4" x14ac:dyDescent="0.25">
      <c r="A682" s="35" t="s">
        <v>1126</v>
      </c>
      <c r="B682" s="36" t="str">
        <f>VLOOKUP(A682,'[1]Base creación proceso'!E:H,4,FALSE)</f>
        <v>DIRECCIÓN DE INFRAESTRUCTURA AEROPORTUARIA</v>
      </c>
      <c r="C682" s="37"/>
      <c r="D682" s="38" t="s">
        <v>1146</v>
      </c>
    </row>
    <row r="683" spans="1:4" x14ac:dyDescent="0.25">
      <c r="A683" s="35" t="s">
        <v>1126</v>
      </c>
      <c r="B683" s="36" t="str">
        <f>VLOOKUP(A683,'[1]Base creación proceso'!E:H,4,FALSE)</f>
        <v>DIRECCIÓN DE INFRAESTRUCTURA AEROPORTUARIA</v>
      </c>
      <c r="C683" s="37"/>
      <c r="D683" s="38" t="s">
        <v>1147</v>
      </c>
    </row>
    <row r="684" spans="1:4" x14ac:dyDescent="0.25">
      <c r="A684" s="35" t="s">
        <v>1126</v>
      </c>
      <c r="B684" s="36" t="str">
        <f>VLOOKUP(A684,'[1]Base creación proceso'!E:H,4,FALSE)</f>
        <v>DIRECCIÓN DE INFRAESTRUCTURA AEROPORTUARIA</v>
      </c>
      <c r="C684" s="37"/>
      <c r="D684" s="38" t="s">
        <v>1148</v>
      </c>
    </row>
    <row r="685" spans="1:4" x14ac:dyDescent="0.25">
      <c r="A685" s="35" t="s">
        <v>1126</v>
      </c>
      <c r="B685" s="36" t="str">
        <f>VLOOKUP(A685,'[1]Base creación proceso'!E:H,4,FALSE)</f>
        <v>DIRECCIÓN DE INFRAESTRUCTURA AEROPORTUARIA</v>
      </c>
      <c r="C685" s="37"/>
      <c r="D685" s="38" t="s">
        <v>1149</v>
      </c>
    </row>
    <row r="686" spans="1:4" x14ac:dyDescent="0.25">
      <c r="A686" s="35" t="s">
        <v>1126</v>
      </c>
      <c r="B686" s="36" t="str">
        <f>VLOOKUP(A686,'[1]Base creación proceso'!E:H,4,FALSE)</f>
        <v>DIRECCIÓN DE INFRAESTRUCTURA AEROPORTUARIA</v>
      </c>
      <c r="C686" s="37"/>
      <c r="D686" s="38" t="s">
        <v>1150</v>
      </c>
    </row>
    <row r="687" spans="1:4" x14ac:dyDescent="0.25">
      <c r="A687" s="35" t="s">
        <v>1126</v>
      </c>
      <c r="B687" s="36" t="str">
        <f>VLOOKUP(A687,'[1]Base creación proceso'!E:H,4,FALSE)</f>
        <v>DIRECCIÓN DE INFRAESTRUCTURA AEROPORTUARIA</v>
      </c>
      <c r="C687" s="37"/>
      <c r="D687" s="38" t="s">
        <v>1151</v>
      </c>
    </row>
    <row r="688" spans="1:4" x14ac:dyDescent="0.25">
      <c r="A688" s="35" t="s">
        <v>1126</v>
      </c>
      <c r="B688" s="36" t="str">
        <f>VLOOKUP(A688,'[1]Base creación proceso'!E:H,4,FALSE)</f>
        <v>DIRECCIÓN DE INFRAESTRUCTURA AEROPORTUARIA</v>
      </c>
      <c r="C688" s="37"/>
      <c r="D688" s="38" t="s">
        <v>1152</v>
      </c>
    </row>
    <row r="689" spans="1:4" x14ac:dyDescent="0.25">
      <c r="A689" s="35" t="s">
        <v>959</v>
      </c>
      <c r="B689" s="36" t="str">
        <f>VLOOKUP(A689,'[1]Base creación proceso'!E:H,4,FALSE)</f>
        <v>SECRETARIA SEGURIDAD OPERACIONAL AÉREA</v>
      </c>
      <c r="C689" s="37" t="s">
        <v>1153</v>
      </c>
      <c r="D689" s="38" t="s">
        <v>1154</v>
      </c>
    </row>
    <row r="690" spans="1:4" x14ac:dyDescent="0.25">
      <c r="A690" s="35" t="s">
        <v>1155</v>
      </c>
      <c r="B690" s="36" t="str">
        <f>VLOOKUP(A690,'[1]Base creación proceso'!E:H,4,FALSE)</f>
        <v>DIRECCIÓN DE INFRAESTRUCTURA AEROPORTUARIA</v>
      </c>
      <c r="C690" s="37"/>
      <c r="D690" s="38"/>
    </row>
    <row r="691" spans="1:4" ht="25.5" x14ac:dyDescent="0.25">
      <c r="A691" s="35" t="s">
        <v>1156</v>
      </c>
      <c r="B691" s="36" t="str">
        <f>VLOOKUP(A691,'[1]Base creación proceso'!E:H,4,FALSE)</f>
        <v>DIRECCIÓN TELECOMUNICACIONES Y AYUDAS NAVEGACION AEREA</v>
      </c>
      <c r="C691" s="37"/>
      <c r="D691" s="38" t="s">
        <v>1157</v>
      </c>
    </row>
    <row r="692" spans="1:4" ht="25.5" x14ac:dyDescent="0.25">
      <c r="A692" s="35" t="s">
        <v>1156</v>
      </c>
      <c r="B692" s="36" t="str">
        <f>VLOOKUP(A692,'[1]Base creación proceso'!E:H,4,FALSE)</f>
        <v>DIRECCIÓN TELECOMUNICACIONES Y AYUDAS NAVEGACION AEREA</v>
      </c>
      <c r="C692" s="37"/>
      <c r="D692" s="38" t="s">
        <v>1158</v>
      </c>
    </row>
    <row r="693" spans="1:4" ht="25.5" x14ac:dyDescent="0.25">
      <c r="A693" s="35" t="s">
        <v>1156</v>
      </c>
      <c r="B693" s="36" t="str">
        <f>VLOOKUP(A693,'[1]Base creación proceso'!E:H,4,FALSE)</f>
        <v>DIRECCIÓN TELECOMUNICACIONES Y AYUDAS NAVEGACION AEREA</v>
      </c>
      <c r="C693" s="37"/>
      <c r="D693" s="38" t="s">
        <v>1159</v>
      </c>
    </row>
    <row r="694" spans="1:4" ht="25.5" x14ac:dyDescent="0.25">
      <c r="A694" s="35" t="s">
        <v>1156</v>
      </c>
      <c r="B694" s="36" t="str">
        <f>VLOOKUP(A694,'[1]Base creación proceso'!E:H,4,FALSE)</f>
        <v>DIRECCIÓN TELECOMUNICACIONES Y AYUDAS NAVEGACION AEREA</v>
      </c>
      <c r="C694" s="37"/>
      <c r="D694" s="38" t="s">
        <v>1105</v>
      </c>
    </row>
    <row r="695" spans="1:4" ht="25.5" x14ac:dyDescent="0.25">
      <c r="A695" s="35" t="s">
        <v>1156</v>
      </c>
      <c r="B695" s="36" t="str">
        <f>VLOOKUP(A695,'[1]Base creación proceso'!E:H,4,FALSE)</f>
        <v>DIRECCIÓN TELECOMUNICACIONES Y AYUDAS NAVEGACION AEREA</v>
      </c>
      <c r="C695" s="37"/>
      <c r="D695" s="38" t="s">
        <v>1160</v>
      </c>
    </row>
    <row r="696" spans="1:4" ht="25.5" x14ac:dyDescent="0.25">
      <c r="A696" s="35" t="s">
        <v>1156</v>
      </c>
      <c r="B696" s="36" t="str">
        <f>VLOOKUP(A696,'[1]Base creación proceso'!E:H,4,FALSE)</f>
        <v>DIRECCIÓN TELECOMUNICACIONES Y AYUDAS NAVEGACION AEREA</v>
      </c>
      <c r="C696" s="37"/>
      <c r="D696" s="38" t="s">
        <v>1161</v>
      </c>
    </row>
    <row r="697" spans="1:4" ht="25.5" x14ac:dyDescent="0.25">
      <c r="A697" s="35" t="s">
        <v>1156</v>
      </c>
      <c r="B697" s="36" t="str">
        <f>VLOOKUP(A697,'[1]Base creación proceso'!E:H,4,FALSE)</f>
        <v>DIRECCIÓN TELECOMUNICACIONES Y AYUDAS NAVEGACION AEREA</v>
      </c>
      <c r="C697" s="37"/>
      <c r="D697" s="38" t="s">
        <v>1162</v>
      </c>
    </row>
    <row r="698" spans="1:4" ht="25.5" x14ac:dyDescent="0.25">
      <c r="A698" s="35" t="s">
        <v>1163</v>
      </c>
      <c r="B698" s="36" t="str">
        <f>VLOOKUP(A698,'[1]Base creación proceso'!E:H,4,FALSE)</f>
        <v>DIRECCIÓN TELECOMUNICACIONES Y AYUDAS NAVEGACION AEREA</v>
      </c>
      <c r="C698" s="37"/>
      <c r="D698" s="38" t="s">
        <v>438</v>
      </c>
    </row>
    <row r="699" spans="1:4" ht="25.5" x14ac:dyDescent="0.25">
      <c r="A699" s="35" t="s">
        <v>1163</v>
      </c>
      <c r="B699" s="36" t="str">
        <f>VLOOKUP(A699,'[1]Base creación proceso'!E:H,4,FALSE)</f>
        <v>DIRECCIÓN TELECOMUNICACIONES Y AYUDAS NAVEGACION AEREA</v>
      </c>
      <c r="C699" s="37"/>
      <c r="D699" s="38" t="s">
        <v>1164</v>
      </c>
    </row>
    <row r="700" spans="1:4" ht="25.5" x14ac:dyDescent="0.25">
      <c r="A700" s="35" t="s">
        <v>1163</v>
      </c>
      <c r="B700" s="36" t="str">
        <f>VLOOKUP(A700,'[1]Base creación proceso'!E:H,4,FALSE)</f>
        <v>DIRECCIÓN TELECOMUNICACIONES Y AYUDAS NAVEGACION AEREA</v>
      </c>
      <c r="C700" s="37"/>
      <c r="D700" s="38" t="s">
        <v>1165</v>
      </c>
    </row>
    <row r="701" spans="1:4" ht="25.5" x14ac:dyDescent="0.25">
      <c r="A701" s="35" t="s">
        <v>1163</v>
      </c>
      <c r="B701" s="36" t="str">
        <f>VLOOKUP(A701,'[1]Base creación proceso'!E:H,4,FALSE)</f>
        <v>DIRECCIÓN TELECOMUNICACIONES Y AYUDAS NAVEGACION AEREA</v>
      </c>
      <c r="C701" s="37"/>
      <c r="D701" s="38" t="s">
        <v>1166</v>
      </c>
    </row>
    <row r="702" spans="1:4" ht="25.5" x14ac:dyDescent="0.25">
      <c r="A702" s="35" t="s">
        <v>1163</v>
      </c>
      <c r="B702" s="36" t="str">
        <f>VLOOKUP(A702,'[1]Base creación proceso'!E:H,4,FALSE)</f>
        <v>DIRECCIÓN TELECOMUNICACIONES Y AYUDAS NAVEGACION AEREA</v>
      </c>
      <c r="C702" s="37"/>
      <c r="D702" s="38" t="s">
        <v>1167</v>
      </c>
    </row>
    <row r="703" spans="1:4" ht="25.5" x14ac:dyDescent="0.25">
      <c r="A703" s="35" t="s">
        <v>1163</v>
      </c>
      <c r="B703" s="36" t="str">
        <f>VLOOKUP(A703,'[1]Base creación proceso'!E:H,4,FALSE)</f>
        <v>DIRECCIÓN TELECOMUNICACIONES Y AYUDAS NAVEGACION AEREA</v>
      </c>
      <c r="C703" s="37"/>
      <c r="D703" s="38" t="s">
        <v>486</v>
      </c>
    </row>
    <row r="704" spans="1:4" ht="25.5" x14ac:dyDescent="0.25">
      <c r="A704" s="35" t="s">
        <v>1163</v>
      </c>
      <c r="B704" s="36" t="str">
        <f>VLOOKUP(A704,'[1]Base creación proceso'!E:H,4,FALSE)</f>
        <v>DIRECCIÓN TELECOMUNICACIONES Y AYUDAS NAVEGACION AEREA</v>
      </c>
      <c r="C704" s="37"/>
      <c r="D704" s="38" t="s">
        <v>1168</v>
      </c>
    </row>
    <row r="705" spans="1:4" ht="25.5" x14ac:dyDescent="0.25">
      <c r="A705" s="35" t="s">
        <v>1163</v>
      </c>
      <c r="B705" s="36" t="str">
        <f>VLOOKUP(A705,'[1]Base creación proceso'!E:H,4,FALSE)</f>
        <v>DIRECCIÓN TELECOMUNICACIONES Y AYUDAS NAVEGACION AEREA</v>
      </c>
      <c r="C705" s="37"/>
      <c r="D705" s="38" t="s">
        <v>1169</v>
      </c>
    </row>
    <row r="706" spans="1:4" ht="25.5" x14ac:dyDescent="0.25">
      <c r="A706" s="35" t="s">
        <v>1163</v>
      </c>
      <c r="B706" s="36" t="str">
        <f>VLOOKUP(A706,'[1]Base creación proceso'!E:H,4,FALSE)</f>
        <v>DIRECCIÓN TELECOMUNICACIONES Y AYUDAS NAVEGACION AEREA</v>
      </c>
      <c r="C706" s="37"/>
      <c r="D706" s="38" t="s">
        <v>1170</v>
      </c>
    </row>
    <row r="707" spans="1:4" ht="25.5" x14ac:dyDescent="0.25">
      <c r="A707" s="35" t="s">
        <v>1163</v>
      </c>
      <c r="B707" s="36" t="str">
        <f>VLOOKUP(A707,'[1]Base creación proceso'!E:H,4,FALSE)</f>
        <v>DIRECCIÓN TELECOMUNICACIONES Y AYUDAS NAVEGACION AEREA</v>
      </c>
      <c r="C707" s="37"/>
      <c r="D707" s="38" t="s">
        <v>1171</v>
      </c>
    </row>
    <row r="708" spans="1:4" ht="25.5" x14ac:dyDescent="0.25">
      <c r="A708" s="35" t="s">
        <v>1163</v>
      </c>
      <c r="B708" s="36" t="str">
        <f>VLOOKUP(A708,'[1]Base creación proceso'!E:H,4,FALSE)</f>
        <v>DIRECCIÓN TELECOMUNICACIONES Y AYUDAS NAVEGACION AEREA</v>
      </c>
      <c r="C708" s="37"/>
      <c r="D708" s="38" t="s">
        <v>1172</v>
      </c>
    </row>
    <row r="709" spans="1:4" ht="25.5" x14ac:dyDescent="0.25">
      <c r="A709" s="35" t="s">
        <v>1163</v>
      </c>
      <c r="B709" s="36" t="str">
        <f>VLOOKUP(A709,'[1]Base creación proceso'!E:H,4,FALSE)</f>
        <v>DIRECCIÓN TELECOMUNICACIONES Y AYUDAS NAVEGACION AEREA</v>
      </c>
      <c r="C709" s="37"/>
      <c r="D709" s="38" t="s">
        <v>1173</v>
      </c>
    </row>
    <row r="710" spans="1:4" ht="25.5" x14ac:dyDescent="0.25">
      <c r="A710" s="35" t="s">
        <v>1163</v>
      </c>
      <c r="B710" s="36" t="str">
        <f>VLOOKUP(A710,'[1]Base creación proceso'!E:H,4,FALSE)</f>
        <v>DIRECCIÓN TELECOMUNICACIONES Y AYUDAS NAVEGACION AEREA</v>
      </c>
      <c r="C710" s="37"/>
      <c r="D710" s="38" t="s">
        <v>1174</v>
      </c>
    </row>
    <row r="711" spans="1:4" ht="39" x14ac:dyDescent="0.25">
      <c r="A711" s="35" t="s">
        <v>1155</v>
      </c>
      <c r="B711" s="36" t="str">
        <f>VLOOKUP(A711,'[1]Base creación proceso'!E:H,4,FALSE)</f>
        <v>DIRECCIÓN DE INFRAESTRUCTURA AEROPORTUARIA</v>
      </c>
      <c r="C711" s="37"/>
      <c r="D711" s="39" t="s">
        <v>1175</v>
      </c>
    </row>
    <row r="712" spans="1:4" x14ac:dyDescent="0.25">
      <c r="A712" s="35" t="s">
        <v>1155</v>
      </c>
      <c r="B712" s="36" t="str">
        <f>VLOOKUP(A712,'[1]Base creación proceso'!E:H,4,FALSE)</f>
        <v>DIRECCIÓN DE INFRAESTRUCTURA AEROPORTUARIA</v>
      </c>
      <c r="C712" s="37"/>
      <c r="D712" s="38" t="s">
        <v>1176</v>
      </c>
    </row>
    <row r="713" spans="1:4" x14ac:dyDescent="0.25">
      <c r="A713" s="35" t="s">
        <v>1155</v>
      </c>
      <c r="B713" s="36" t="str">
        <f>VLOOKUP(A713,'[1]Base creación proceso'!E:H,4,FALSE)</f>
        <v>DIRECCIÓN DE INFRAESTRUCTURA AEROPORTUARIA</v>
      </c>
      <c r="C713" s="37"/>
      <c r="D713" s="38" t="s">
        <v>1177</v>
      </c>
    </row>
    <row r="714" spans="1:4" ht="39" x14ac:dyDescent="0.25">
      <c r="A714" s="35" t="s">
        <v>1155</v>
      </c>
      <c r="B714" s="36" t="str">
        <f>VLOOKUP(A714,'[1]Base creación proceso'!E:H,4,FALSE)</f>
        <v>DIRECCIÓN DE INFRAESTRUCTURA AEROPORTUARIA</v>
      </c>
      <c r="C714" s="37"/>
      <c r="D714" s="39" t="s">
        <v>1178</v>
      </c>
    </row>
    <row r="715" spans="1:4" ht="26.25" x14ac:dyDescent="0.25">
      <c r="A715" s="35" t="s">
        <v>1155</v>
      </c>
      <c r="B715" s="36" t="str">
        <f>VLOOKUP(A715,'[1]Base creación proceso'!E:H,4,FALSE)</f>
        <v>DIRECCIÓN DE INFRAESTRUCTURA AEROPORTUARIA</v>
      </c>
      <c r="C715" s="37"/>
      <c r="D715" s="39" t="s">
        <v>1179</v>
      </c>
    </row>
    <row r="716" spans="1:4" x14ac:dyDescent="0.25">
      <c r="A716" s="35" t="s">
        <v>1155</v>
      </c>
      <c r="B716" s="36" t="str">
        <f>VLOOKUP(A716,'[1]Base creación proceso'!E:H,4,FALSE)</f>
        <v>DIRECCIÓN DE INFRAESTRUCTURA AEROPORTUARIA</v>
      </c>
      <c r="C716" s="37"/>
      <c r="D716" s="38" t="s">
        <v>1180</v>
      </c>
    </row>
    <row r="717" spans="1:4" ht="39" x14ac:dyDescent="0.25">
      <c r="A717" s="35" t="s">
        <v>1155</v>
      </c>
      <c r="B717" s="36" t="str">
        <f>VLOOKUP(A717,'[1]Base creación proceso'!E:H,4,FALSE)</f>
        <v>DIRECCIÓN DE INFRAESTRUCTURA AEROPORTUARIA</v>
      </c>
      <c r="C717" s="37"/>
      <c r="D717" s="39" t="s">
        <v>1181</v>
      </c>
    </row>
    <row r="718" spans="1:4" ht="26.25" x14ac:dyDescent="0.25">
      <c r="A718" s="35" t="s">
        <v>1155</v>
      </c>
      <c r="B718" s="36" t="str">
        <f>VLOOKUP(A718,'[1]Base creación proceso'!E:H,4,FALSE)</f>
        <v>DIRECCIÓN DE INFRAESTRUCTURA AEROPORTUARIA</v>
      </c>
      <c r="C718" s="37"/>
      <c r="D718" s="39" t="s">
        <v>1182</v>
      </c>
    </row>
    <row r="719" spans="1:4" x14ac:dyDescent="0.25">
      <c r="A719" s="35" t="s">
        <v>1155</v>
      </c>
      <c r="B719" s="36" t="str">
        <f>VLOOKUP(A719,'[1]Base creación proceso'!E:H,4,FALSE)</f>
        <v>DIRECCIÓN DE INFRAESTRUCTURA AEROPORTUARIA</v>
      </c>
      <c r="C719" s="37"/>
      <c r="D719" s="38" t="s">
        <v>1183</v>
      </c>
    </row>
    <row r="720" spans="1:4" x14ac:dyDescent="0.25">
      <c r="A720" s="35" t="s">
        <v>1155</v>
      </c>
      <c r="B720" s="36" t="str">
        <f>VLOOKUP(A720,'[1]Base creación proceso'!E:H,4,FALSE)</f>
        <v>DIRECCIÓN DE INFRAESTRUCTURA AEROPORTUARIA</v>
      </c>
      <c r="C720" s="37"/>
      <c r="D720" s="38" t="s">
        <v>1184</v>
      </c>
    </row>
    <row r="721" spans="1:4" x14ac:dyDescent="0.25">
      <c r="A721" s="35" t="s">
        <v>1155</v>
      </c>
      <c r="B721" s="36" t="str">
        <f>VLOOKUP(A721,'[1]Base creación proceso'!E:H,4,FALSE)</f>
        <v>DIRECCIÓN DE INFRAESTRUCTURA AEROPORTUARIA</v>
      </c>
      <c r="C721" s="37"/>
      <c r="D721" s="38" t="s">
        <v>1185</v>
      </c>
    </row>
    <row r="722" spans="1:4" x14ac:dyDescent="0.25">
      <c r="A722" s="35" t="s">
        <v>1155</v>
      </c>
      <c r="B722" s="36" t="str">
        <f>VLOOKUP(A722,'[1]Base creación proceso'!E:H,4,FALSE)</f>
        <v>DIRECCIÓN DE INFRAESTRUCTURA AEROPORTUARIA</v>
      </c>
      <c r="C722" s="37"/>
      <c r="D722" s="38" t="s">
        <v>1186</v>
      </c>
    </row>
    <row r="723" spans="1:4" x14ac:dyDescent="0.25">
      <c r="A723" s="35" t="s">
        <v>1155</v>
      </c>
      <c r="B723" s="36" t="str">
        <f>VLOOKUP(A723,'[1]Base creación proceso'!E:H,4,FALSE)</f>
        <v>DIRECCIÓN DE INFRAESTRUCTURA AEROPORTUARIA</v>
      </c>
      <c r="C723" s="37"/>
      <c r="D723" s="38" t="s">
        <v>1172</v>
      </c>
    </row>
    <row r="724" spans="1:4" ht="39" x14ac:dyDescent="0.25">
      <c r="A724" s="35" t="s">
        <v>1155</v>
      </c>
      <c r="B724" s="36" t="str">
        <f>VLOOKUP(A724,'[1]Base creación proceso'!E:H,4,FALSE)</f>
        <v>DIRECCIÓN DE INFRAESTRUCTURA AEROPORTUARIA</v>
      </c>
      <c r="C724" s="37"/>
      <c r="D724" s="39" t="s">
        <v>1187</v>
      </c>
    </row>
    <row r="725" spans="1:4" ht="26.25" x14ac:dyDescent="0.25">
      <c r="A725" s="35" t="s">
        <v>1155</v>
      </c>
      <c r="B725" s="36" t="str">
        <f>VLOOKUP(A725,'[1]Base creación proceso'!E:H,4,FALSE)</f>
        <v>DIRECCIÓN DE INFRAESTRUCTURA AEROPORTUARIA</v>
      </c>
      <c r="C725" s="37"/>
      <c r="D725" s="39" t="s">
        <v>1188</v>
      </c>
    </row>
    <row r="726" spans="1:4" ht="26.25" x14ac:dyDescent="0.25">
      <c r="A726" s="35" t="s">
        <v>1155</v>
      </c>
      <c r="B726" s="36" t="str">
        <f>VLOOKUP(A726,'[1]Base creación proceso'!E:H,4,FALSE)</f>
        <v>DIRECCIÓN DE INFRAESTRUCTURA AEROPORTUARIA</v>
      </c>
      <c r="C726" s="37"/>
      <c r="D726" s="39" t="s">
        <v>1189</v>
      </c>
    </row>
    <row r="727" spans="1:4" ht="26.25" x14ac:dyDescent="0.25">
      <c r="A727" s="35" t="s">
        <v>1155</v>
      </c>
      <c r="B727" s="36" t="str">
        <f>VLOOKUP(A727,'[1]Base creación proceso'!E:H,4,FALSE)</f>
        <v>DIRECCIÓN DE INFRAESTRUCTURA AEROPORTUARIA</v>
      </c>
      <c r="C727" s="37"/>
      <c r="D727" s="39" t="s">
        <v>1190</v>
      </c>
    </row>
    <row r="728" spans="1:4" ht="26.25" x14ac:dyDescent="0.25">
      <c r="A728" s="35" t="s">
        <v>1155</v>
      </c>
      <c r="B728" s="36" t="str">
        <f>VLOOKUP(A728,'[1]Base creación proceso'!E:H,4,FALSE)</f>
        <v>DIRECCIÓN DE INFRAESTRUCTURA AEROPORTUARIA</v>
      </c>
      <c r="C728" s="37"/>
      <c r="D728" s="39" t="s">
        <v>1191</v>
      </c>
    </row>
    <row r="729" spans="1:4" x14ac:dyDescent="0.25">
      <c r="A729" s="35" t="s">
        <v>1155</v>
      </c>
      <c r="B729" s="36" t="str">
        <f>VLOOKUP(A729,'[1]Base creación proceso'!E:H,4,FALSE)</f>
        <v>DIRECCIÓN DE INFRAESTRUCTURA AEROPORTUARIA</v>
      </c>
      <c r="C729" s="37"/>
      <c r="D729" s="38" t="s">
        <v>1192</v>
      </c>
    </row>
    <row r="730" spans="1:4" ht="30" x14ac:dyDescent="0.25">
      <c r="A730" s="35" t="s">
        <v>1155</v>
      </c>
      <c r="B730" s="36" t="str">
        <f>VLOOKUP(A730,'[1]Base creación proceso'!E:H,4,FALSE)</f>
        <v>DIRECCIÓN DE INFRAESTRUCTURA AEROPORTUARIA</v>
      </c>
      <c r="C730" s="37"/>
      <c r="D730" s="40" t="s">
        <v>1193</v>
      </c>
    </row>
    <row r="731" spans="1:4" ht="39" x14ac:dyDescent="0.25">
      <c r="A731" s="35" t="s">
        <v>1155</v>
      </c>
      <c r="B731" s="36" t="str">
        <f>VLOOKUP(A731,'[1]Base creación proceso'!E:H,4,FALSE)</f>
        <v>DIRECCIÓN DE INFRAESTRUCTURA AEROPORTUARIA</v>
      </c>
      <c r="C731" s="37"/>
      <c r="D731" s="39" t="s">
        <v>1194</v>
      </c>
    </row>
    <row r="732" spans="1:4" ht="26.25" x14ac:dyDescent="0.25">
      <c r="A732" s="35" t="s">
        <v>1155</v>
      </c>
      <c r="B732" s="36" t="str">
        <f>VLOOKUP(A732,'[1]Base creación proceso'!E:H,4,FALSE)</f>
        <v>DIRECCIÓN DE INFRAESTRUCTURA AEROPORTUARIA</v>
      </c>
      <c r="C732" s="37"/>
      <c r="D732" s="39" t="s">
        <v>1195</v>
      </c>
    </row>
    <row r="733" spans="1:4" x14ac:dyDescent="0.25">
      <c r="A733" s="35" t="s">
        <v>1155</v>
      </c>
      <c r="B733" s="36" t="str">
        <f>VLOOKUP(A733,'[1]Base creación proceso'!E:H,4,FALSE)</f>
        <v>DIRECCIÓN DE INFRAESTRUCTURA AEROPORTUARIA</v>
      </c>
      <c r="C733" s="37"/>
      <c r="D733" s="38" t="s">
        <v>1196</v>
      </c>
    </row>
    <row r="734" spans="1:4" x14ac:dyDescent="0.25">
      <c r="A734" s="35" t="s">
        <v>1155</v>
      </c>
      <c r="B734" s="36" t="str">
        <f>VLOOKUP(A734,'[1]Base creación proceso'!E:H,4,FALSE)</f>
        <v>DIRECCIÓN DE INFRAESTRUCTURA AEROPORTUARIA</v>
      </c>
      <c r="C734" s="37"/>
      <c r="D734" s="39" t="s">
        <v>1197</v>
      </c>
    </row>
    <row r="735" spans="1:4" x14ac:dyDescent="0.25">
      <c r="A735" s="35" t="s">
        <v>1155</v>
      </c>
      <c r="B735" s="36" t="str">
        <f>VLOOKUP(A735,'[1]Base creación proceso'!E:H,4,FALSE)</f>
        <v>DIRECCIÓN DE INFRAESTRUCTURA AEROPORTUARIA</v>
      </c>
      <c r="C735" s="37"/>
      <c r="D735" s="38" t="s">
        <v>447</v>
      </c>
    </row>
    <row r="736" spans="1:4" x14ac:dyDescent="0.25">
      <c r="A736" s="35" t="s">
        <v>1155</v>
      </c>
      <c r="B736" s="36" t="str">
        <f>VLOOKUP(A736,'[1]Base creación proceso'!E:H,4,FALSE)</f>
        <v>DIRECCIÓN DE INFRAESTRUCTURA AEROPORTUARIA</v>
      </c>
      <c r="C736" s="37"/>
      <c r="D736" s="38" t="s">
        <v>1198</v>
      </c>
    </row>
    <row r="737" spans="1:4" x14ac:dyDescent="0.25">
      <c r="A737" s="35" t="s">
        <v>1155</v>
      </c>
      <c r="B737" s="36" t="str">
        <f>VLOOKUP(A737,'[1]Base creación proceso'!E:H,4,FALSE)</f>
        <v>DIRECCIÓN DE INFRAESTRUCTURA AEROPORTUARIA</v>
      </c>
      <c r="C737" s="37"/>
      <c r="D737" s="38" t="s">
        <v>419</v>
      </c>
    </row>
    <row r="738" spans="1:4" x14ac:dyDescent="0.25">
      <c r="A738" s="35" t="s">
        <v>1155</v>
      </c>
      <c r="B738" s="36" t="str">
        <f>VLOOKUP(A738,'[1]Base creación proceso'!E:H,4,FALSE)</f>
        <v>DIRECCIÓN DE INFRAESTRUCTURA AEROPORTUARIA</v>
      </c>
      <c r="C738" s="37"/>
      <c r="D738" s="38" t="s">
        <v>424</v>
      </c>
    </row>
    <row r="739" spans="1:4" x14ac:dyDescent="0.25">
      <c r="A739" s="35" t="s">
        <v>1155</v>
      </c>
      <c r="B739" s="36" t="str">
        <f>VLOOKUP(A739,'[1]Base creación proceso'!E:H,4,FALSE)</f>
        <v>DIRECCIÓN DE INFRAESTRUCTURA AEROPORTUARIA</v>
      </c>
      <c r="C739" s="37"/>
      <c r="D739" s="38" t="s">
        <v>1199</v>
      </c>
    </row>
    <row r="740" spans="1:4" x14ac:dyDescent="0.25">
      <c r="A740" s="35" t="s">
        <v>1155</v>
      </c>
      <c r="B740" s="36" t="str">
        <f>VLOOKUP(A740,'[1]Base creación proceso'!E:H,4,FALSE)</f>
        <v>DIRECCIÓN DE INFRAESTRUCTURA AEROPORTUARIA</v>
      </c>
      <c r="C740" s="37"/>
      <c r="D740" s="38" t="s">
        <v>1200</v>
      </c>
    </row>
    <row r="741" spans="1:4" x14ac:dyDescent="0.25">
      <c r="A741" s="35" t="s">
        <v>1155</v>
      </c>
      <c r="B741" s="36" t="str">
        <f>VLOOKUP(A741,'[1]Base creación proceso'!E:H,4,FALSE)</f>
        <v>DIRECCIÓN DE INFRAESTRUCTURA AEROPORTUARIA</v>
      </c>
      <c r="C741" s="37"/>
      <c r="D741" s="38" t="s">
        <v>433</v>
      </c>
    </row>
    <row r="742" spans="1:4" x14ac:dyDescent="0.25">
      <c r="A742" s="35" t="s">
        <v>1155</v>
      </c>
      <c r="B742" s="36" t="str">
        <f>VLOOKUP(A742,'[1]Base creación proceso'!E:H,4,FALSE)</f>
        <v>DIRECCIÓN DE INFRAESTRUCTURA AEROPORTUARIA</v>
      </c>
      <c r="C742" s="37"/>
      <c r="D742" s="38" t="s">
        <v>1201</v>
      </c>
    </row>
    <row r="743" spans="1:4" x14ac:dyDescent="0.25">
      <c r="A743" s="35" t="s">
        <v>1155</v>
      </c>
      <c r="B743" s="36" t="str">
        <f>VLOOKUP(A743,'[1]Base creación proceso'!E:H,4,FALSE)</f>
        <v>DIRECCIÓN DE INFRAESTRUCTURA AEROPORTUARIA</v>
      </c>
      <c r="C743" s="37"/>
      <c r="D743" s="38" t="s">
        <v>1202</v>
      </c>
    </row>
    <row r="744" spans="1:4" x14ac:dyDescent="0.25">
      <c r="A744" s="35" t="s">
        <v>1155</v>
      </c>
      <c r="B744" s="36" t="str">
        <f>VLOOKUP(A744,'[1]Base creación proceso'!E:H,4,FALSE)</f>
        <v>DIRECCIÓN DE INFRAESTRUCTURA AEROPORTUARIA</v>
      </c>
      <c r="C744" s="37"/>
      <c r="D744" s="38" t="s">
        <v>1203</v>
      </c>
    </row>
    <row r="745" spans="1:4" x14ac:dyDescent="0.25">
      <c r="A745" s="35" t="s">
        <v>1155</v>
      </c>
      <c r="B745" s="36" t="str">
        <f>VLOOKUP(A745,'[1]Base creación proceso'!E:H,4,FALSE)</f>
        <v>DIRECCIÓN DE INFRAESTRUCTURA AEROPORTUARIA</v>
      </c>
      <c r="C745" s="37"/>
      <c r="D745" s="38" t="s">
        <v>442</v>
      </c>
    </row>
    <row r="746" spans="1:4" x14ac:dyDescent="0.25">
      <c r="A746" s="35" t="s">
        <v>1155</v>
      </c>
      <c r="B746" s="36" t="str">
        <f>VLOOKUP(A746,'[1]Base creación proceso'!E:H,4,FALSE)</f>
        <v>DIRECCIÓN DE INFRAESTRUCTURA AEROPORTUARIA</v>
      </c>
      <c r="C746" s="37"/>
      <c r="D746" s="38" t="s">
        <v>1204</v>
      </c>
    </row>
    <row r="747" spans="1:4" x14ac:dyDescent="0.25">
      <c r="A747" s="35" t="s">
        <v>1155</v>
      </c>
      <c r="B747" s="36" t="str">
        <f>VLOOKUP(A747,'[1]Base creación proceso'!E:H,4,FALSE)</f>
        <v>DIRECCIÓN DE INFRAESTRUCTURA AEROPORTUARIA</v>
      </c>
      <c r="C747" s="37"/>
      <c r="D747" s="38" t="s">
        <v>1205</v>
      </c>
    </row>
    <row r="748" spans="1:4" x14ac:dyDescent="0.25">
      <c r="A748" s="35" t="s">
        <v>1155</v>
      </c>
      <c r="B748" s="36" t="str">
        <f>VLOOKUP(A748,'[1]Base creación proceso'!E:H,4,FALSE)</f>
        <v>DIRECCIÓN DE INFRAESTRUCTURA AEROPORTUARIA</v>
      </c>
      <c r="C748" s="37"/>
      <c r="D748" s="38" t="s">
        <v>1206</v>
      </c>
    </row>
    <row r="749" spans="1:4" x14ac:dyDescent="0.25">
      <c r="A749" s="35" t="s">
        <v>1155</v>
      </c>
      <c r="B749" s="36" t="str">
        <f>VLOOKUP(A749,'[1]Base creación proceso'!E:H,4,FALSE)</f>
        <v>DIRECCIÓN DE INFRAESTRUCTURA AEROPORTUARIA</v>
      </c>
      <c r="C749" s="37"/>
      <c r="D749" s="38" t="s">
        <v>1207</v>
      </c>
    </row>
    <row r="750" spans="1:4" x14ac:dyDescent="0.25">
      <c r="A750" s="35" t="s">
        <v>1155</v>
      </c>
      <c r="B750" s="36" t="str">
        <f>VLOOKUP(A750,'[1]Base creación proceso'!E:H,4,FALSE)</f>
        <v>DIRECCIÓN DE INFRAESTRUCTURA AEROPORTUARIA</v>
      </c>
      <c r="C750" s="37"/>
      <c r="D750" s="38" t="s">
        <v>1208</v>
      </c>
    </row>
    <row r="751" spans="1:4" x14ac:dyDescent="0.25">
      <c r="A751" s="35" t="s">
        <v>1155</v>
      </c>
      <c r="B751" s="36" t="str">
        <f>VLOOKUP(A751,'[1]Base creación proceso'!E:H,4,FALSE)</f>
        <v>DIRECCIÓN DE INFRAESTRUCTURA AEROPORTUARIA</v>
      </c>
      <c r="C751" s="37"/>
      <c r="D751" s="38" t="s">
        <v>439</v>
      </c>
    </row>
    <row r="752" spans="1:4" x14ac:dyDescent="0.25">
      <c r="A752" s="35" t="s">
        <v>1155</v>
      </c>
      <c r="B752" s="36" t="str">
        <f>VLOOKUP(A752,'[1]Base creación proceso'!E:H,4,FALSE)</f>
        <v>DIRECCIÓN DE INFRAESTRUCTURA AEROPORTUARIA</v>
      </c>
      <c r="C752" s="37"/>
      <c r="D752" s="38" t="s">
        <v>1209</v>
      </c>
    </row>
    <row r="753" spans="1:4" x14ac:dyDescent="0.25">
      <c r="A753" s="35" t="s">
        <v>1155</v>
      </c>
      <c r="B753" s="36" t="str">
        <f>VLOOKUP(A753,'[1]Base creación proceso'!E:H,4,FALSE)</f>
        <v>DIRECCIÓN DE INFRAESTRUCTURA AEROPORTUARIA</v>
      </c>
      <c r="C753" s="37"/>
      <c r="D753" s="38" t="s">
        <v>1210</v>
      </c>
    </row>
    <row r="754" spans="1:4" x14ac:dyDescent="0.25">
      <c r="A754" s="35" t="s">
        <v>1155</v>
      </c>
      <c r="B754" s="36" t="str">
        <f>VLOOKUP(A754,'[1]Base creación proceso'!E:H,4,FALSE)</f>
        <v>DIRECCIÓN DE INFRAESTRUCTURA AEROPORTUARIA</v>
      </c>
      <c r="C754" s="37"/>
      <c r="D754" s="38" t="s">
        <v>1211</v>
      </c>
    </row>
    <row r="755" spans="1:4" x14ac:dyDescent="0.25">
      <c r="A755" s="35" t="s">
        <v>1155</v>
      </c>
      <c r="B755" s="36" t="str">
        <f>VLOOKUP(A755,'[1]Base creación proceso'!E:H,4,FALSE)</f>
        <v>DIRECCIÓN DE INFRAESTRUCTURA AEROPORTUARIA</v>
      </c>
      <c r="C755" s="37"/>
      <c r="D755" s="38" t="s">
        <v>1212</v>
      </c>
    </row>
    <row r="756" spans="1:4" x14ac:dyDescent="0.25">
      <c r="A756" s="35" t="s">
        <v>1155</v>
      </c>
      <c r="B756" s="36" t="str">
        <f>VLOOKUP(A756,'[1]Base creación proceso'!E:H,4,FALSE)</f>
        <v>DIRECCIÓN DE INFRAESTRUCTURA AEROPORTUARIA</v>
      </c>
      <c r="C756" s="37"/>
      <c r="D756" s="38" t="s">
        <v>1213</v>
      </c>
    </row>
    <row r="757" spans="1:4" x14ac:dyDescent="0.25">
      <c r="A757" s="35" t="s">
        <v>1155</v>
      </c>
      <c r="B757" s="36" t="str">
        <f>VLOOKUP(A757,'[1]Base creación proceso'!E:H,4,FALSE)</f>
        <v>DIRECCIÓN DE INFRAESTRUCTURA AEROPORTUARIA</v>
      </c>
      <c r="C757" s="37"/>
      <c r="D757" s="38" t="s">
        <v>1214</v>
      </c>
    </row>
    <row r="758" spans="1:4" x14ac:dyDescent="0.25">
      <c r="A758" s="35" t="s">
        <v>1155</v>
      </c>
      <c r="B758" s="36" t="str">
        <f>VLOOKUP(A758,'[1]Base creación proceso'!E:H,4,FALSE)</f>
        <v>DIRECCIÓN DE INFRAESTRUCTURA AEROPORTUARIA</v>
      </c>
      <c r="C758" s="37"/>
      <c r="D758" s="38" t="s">
        <v>423</v>
      </c>
    </row>
    <row r="759" spans="1:4" x14ac:dyDescent="0.25">
      <c r="A759" s="35" t="s">
        <v>1155</v>
      </c>
      <c r="B759" s="36" t="str">
        <f>VLOOKUP(A759,'[1]Base creación proceso'!E:H,4,FALSE)</f>
        <v>DIRECCIÓN DE INFRAESTRUCTURA AEROPORTUARIA</v>
      </c>
      <c r="C759" s="37"/>
      <c r="D759" s="38" t="s">
        <v>1215</v>
      </c>
    </row>
    <row r="760" spans="1:4" x14ac:dyDescent="0.25">
      <c r="A760" s="35" t="s">
        <v>1155</v>
      </c>
      <c r="B760" s="36" t="str">
        <f>VLOOKUP(A760,'[1]Base creación proceso'!E:H,4,FALSE)</f>
        <v>DIRECCIÓN DE INFRAESTRUCTURA AEROPORTUARIA</v>
      </c>
      <c r="C760" s="37"/>
      <c r="D760" s="38" t="s">
        <v>1216</v>
      </c>
    </row>
    <row r="761" spans="1:4" x14ac:dyDescent="0.25">
      <c r="A761" s="35" t="s">
        <v>1155</v>
      </c>
      <c r="B761" s="36" t="str">
        <f>VLOOKUP(A761,'[1]Base creación proceso'!E:H,4,FALSE)</f>
        <v>DIRECCIÓN DE INFRAESTRUCTURA AEROPORTUARIA</v>
      </c>
      <c r="C761" s="37"/>
      <c r="D761" s="38" t="s">
        <v>1217</v>
      </c>
    </row>
    <row r="762" spans="1:4" x14ac:dyDescent="0.25">
      <c r="A762" s="35" t="s">
        <v>1155</v>
      </c>
      <c r="B762" s="36" t="str">
        <f>VLOOKUP(A762,'[1]Base creación proceso'!E:H,4,FALSE)</f>
        <v>DIRECCIÓN DE INFRAESTRUCTURA AEROPORTUARIA</v>
      </c>
      <c r="C762" s="37"/>
      <c r="D762" s="38" t="s">
        <v>1218</v>
      </c>
    </row>
    <row r="763" spans="1:4" x14ac:dyDescent="0.25">
      <c r="A763" s="35" t="s">
        <v>1155</v>
      </c>
      <c r="B763" s="36" t="str">
        <f>VLOOKUP(A763,'[1]Base creación proceso'!E:H,4,FALSE)</f>
        <v>DIRECCIÓN DE INFRAESTRUCTURA AEROPORTUARIA</v>
      </c>
      <c r="C763" s="37"/>
      <c r="D763" s="38" t="s">
        <v>1219</v>
      </c>
    </row>
    <row r="764" spans="1:4" x14ac:dyDescent="0.25">
      <c r="A764" s="35" t="s">
        <v>1155</v>
      </c>
      <c r="B764" s="36" t="str">
        <f>VLOOKUP(A764,'[1]Base creación proceso'!E:H,4,FALSE)</f>
        <v>DIRECCIÓN DE INFRAESTRUCTURA AEROPORTUARIA</v>
      </c>
      <c r="C764" s="37"/>
      <c r="D764" s="38" t="s">
        <v>1220</v>
      </c>
    </row>
    <row r="765" spans="1:4" x14ac:dyDescent="0.25">
      <c r="A765" s="35" t="s">
        <v>1155</v>
      </c>
      <c r="B765" s="36" t="str">
        <f>VLOOKUP(A765,'[1]Base creación proceso'!E:H,4,FALSE)</f>
        <v>DIRECCIÓN DE INFRAESTRUCTURA AEROPORTUARIA</v>
      </c>
      <c r="C765" s="37"/>
      <c r="D765" s="38" t="s">
        <v>1221</v>
      </c>
    </row>
    <row r="766" spans="1:4" x14ac:dyDescent="0.25">
      <c r="A766" s="35" t="s">
        <v>1155</v>
      </c>
      <c r="B766" s="36" t="str">
        <f>VLOOKUP(A766,'[1]Base creación proceso'!E:H,4,FALSE)</f>
        <v>DIRECCIÓN DE INFRAESTRUCTURA AEROPORTUARIA</v>
      </c>
      <c r="C766" s="37"/>
      <c r="D766" s="38" t="s">
        <v>1171</v>
      </c>
    </row>
    <row r="767" spans="1:4" x14ac:dyDescent="0.25">
      <c r="A767" s="35" t="s">
        <v>1222</v>
      </c>
      <c r="B767" s="36" t="str">
        <f>VLOOKUP(A767,'[1]Base creación proceso'!E:H,4,FALSE)</f>
        <v>DIRECCIÓN DE INFRAESTRUCTURA AEROPORTUARIA</v>
      </c>
      <c r="C767" s="37"/>
      <c r="D767" s="38" t="s">
        <v>1176</v>
      </c>
    </row>
    <row r="768" spans="1:4" x14ac:dyDescent="0.25">
      <c r="A768" s="35" t="s">
        <v>1222</v>
      </c>
      <c r="B768" s="36" t="str">
        <f>VLOOKUP(A768,'[1]Base creación proceso'!E:H,4,FALSE)</f>
        <v>DIRECCIÓN DE INFRAESTRUCTURA AEROPORTUARIA</v>
      </c>
      <c r="C768" s="37"/>
      <c r="D768" s="38" t="s">
        <v>434</v>
      </c>
    </row>
    <row r="769" spans="1:4" x14ac:dyDescent="0.25">
      <c r="A769" s="35" t="s">
        <v>1222</v>
      </c>
      <c r="B769" s="36" t="str">
        <f>VLOOKUP(A769,'[1]Base creación proceso'!E:H,4,FALSE)</f>
        <v>DIRECCIÓN DE INFRAESTRUCTURA AEROPORTUARIA</v>
      </c>
      <c r="C769" s="37"/>
      <c r="D769" s="38" t="s">
        <v>416</v>
      </c>
    </row>
    <row r="770" spans="1:4" x14ac:dyDescent="0.25">
      <c r="A770" s="35" t="s">
        <v>1222</v>
      </c>
      <c r="B770" s="36" t="str">
        <f>VLOOKUP(A770,'[1]Base creación proceso'!E:H,4,FALSE)</f>
        <v>DIRECCIÓN DE INFRAESTRUCTURA AEROPORTUARIA</v>
      </c>
      <c r="C770" s="37"/>
      <c r="D770" s="38" t="s">
        <v>1223</v>
      </c>
    </row>
    <row r="771" spans="1:4" x14ac:dyDescent="0.25">
      <c r="A771" s="35" t="s">
        <v>1222</v>
      </c>
      <c r="B771" s="36" t="str">
        <f>VLOOKUP(A771,'[1]Base creación proceso'!E:H,4,FALSE)</f>
        <v>DIRECCIÓN DE INFRAESTRUCTURA AEROPORTUARIA</v>
      </c>
      <c r="C771" s="37"/>
      <c r="D771" s="38" t="s">
        <v>1224</v>
      </c>
    </row>
    <row r="772" spans="1:4" x14ac:dyDescent="0.25">
      <c r="A772" s="35" t="s">
        <v>1222</v>
      </c>
      <c r="B772" s="36" t="str">
        <f>VLOOKUP(A772,'[1]Base creación proceso'!E:H,4,FALSE)</f>
        <v>DIRECCIÓN DE INFRAESTRUCTURA AEROPORTUARIA</v>
      </c>
      <c r="C772" s="37"/>
      <c r="D772" s="38" t="s">
        <v>1225</v>
      </c>
    </row>
    <row r="773" spans="1:4" x14ac:dyDescent="0.25">
      <c r="A773" s="35" t="s">
        <v>1222</v>
      </c>
      <c r="B773" s="36" t="str">
        <f>VLOOKUP(A773,'[1]Base creación proceso'!E:H,4,FALSE)</f>
        <v>DIRECCIÓN DE INFRAESTRUCTURA AEROPORTUARIA</v>
      </c>
      <c r="C773" s="37"/>
      <c r="D773" s="38" t="s">
        <v>420</v>
      </c>
    </row>
    <row r="774" spans="1:4" x14ac:dyDescent="0.25">
      <c r="A774" s="35" t="s">
        <v>1222</v>
      </c>
      <c r="B774" s="36" t="str">
        <f>VLOOKUP(A774,'[1]Base creación proceso'!E:H,4,FALSE)</f>
        <v>DIRECCIÓN DE INFRAESTRUCTURA AEROPORTUARIA</v>
      </c>
      <c r="C774" s="37"/>
      <c r="D774" s="38" t="s">
        <v>1226</v>
      </c>
    </row>
    <row r="775" spans="1:4" x14ac:dyDescent="0.25">
      <c r="A775" s="35" t="s">
        <v>1222</v>
      </c>
      <c r="B775" s="36" t="str">
        <f>VLOOKUP(A775,'[1]Base creación proceso'!E:H,4,FALSE)</f>
        <v>DIRECCIÓN DE INFRAESTRUCTURA AEROPORTUARIA</v>
      </c>
      <c r="C775" s="37"/>
      <c r="D775" s="38" t="s">
        <v>1185</v>
      </c>
    </row>
    <row r="776" spans="1:4" x14ac:dyDescent="0.25">
      <c r="A776" s="35" t="s">
        <v>1222</v>
      </c>
      <c r="B776" s="36" t="str">
        <f>VLOOKUP(A776,'[1]Base creación proceso'!E:H,4,FALSE)</f>
        <v>DIRECCIÓN DE INFRAESTRUCTURA AEROPORTUARIA</v>
      </c>
      <c r="C776" s="37"/>
      <c r="D776" s="38" t="s">
        <v>1227</v>
      </c>
    </row>
    <row r="777" spans="1:4" x14ac:dyDescent="0.25">
      <c r="A777" s="35" t="s">
        <v>1222</v>
      </c>
      <c r="B777" s="36" t="str">
        <f>VLOOKUP(A777,'[1]Base creación proceso'!E:H,4,FALSE)</f>
        <v>DIRECCIÓN DE INFRAESTRUCTURA AEROPORTUARIA</v>
      </c>
      <c r="C777" s="37"/>
      <c r="D777" s="38" t="s">
        <v>1228</v>
      </c>
    </row>
    <row r="778" spans="1:4" x14ac:dyDescent="0.25">
      <c r="A778" s="35" t="s">
        <v>1222</v>
      </c>
      <c r="B778" s="36" t="str">
        <f>VLOOKUP(A778,'[1]Base creación proceso'!E:H,4,FALSE)</f>
        <v>DIRECCIÓN DE INFRAESTRUCTURA AEROPORTUARIA</v>
      </c>
      <c r="C778" s="37"/>
      <c r="D778" s="38" t="s">
        <v>1172</v>
      </c>
    </row>
    <row r="779" spans="1:4" x14ac:dyDescent="0.25">
      <c r="A779" s="35" t="s">
        <v>1222</v>
      </c>
      <c r="B779" s="36" t="str">
        <f>VLOOKUP(A779,'[1]Base creación proceso'!E:H,4,FALSE)</f>
        <v>DIRECCIÓN DE INFRAESTRUCTURA AEROPORTUARIA</v>
      </c>
      <c r="C779" s="37"/>
      <c r="D779" s="38" t="s">
        <v>1186</v>
      </c>
    </row>
    <row r="780" spans="1:4" x14ac:dyDescent="0.25">
      <c r="A780" s="35" t="s">
        <v>1222</v>
      </c>
      <c r="B780" s="36" t="str">
        <f>VLOOKUP(A780,'[1]Base creación proceso'!E:H,4,FALSE)</f>
        <v>DIRECCIÓN DE INFRAESTRUCTURA AEROPORTUARIA</v>
      </c>
      <c r="C780" s="37"/>
      <c r="D780" s="38" t="s">
        <v>1229</v>
      </c>
    </row>
    <row r="781" spans="1:4" x14ac:dyDescent="0.25">
      <c r="A781" s="35" t="s">
        <v>1222</v>
      </c>
      <c r="B781" s="36" t="str">
        <f>VLOOKUP(A781,'[1]Base creación proceso'!E:H,4,FALSE)</f>
        <v>DIRECCIÓN DE INFRAESTRUCTURA AEROPORTUARIA</v>
      </c>
      <c r="C781" s="37"/>
      <c r="D781" s="38" t="s">
        <v>1230</v>
      </c>
    </row>
    <row r="782" spans="1:4" x14ac:dyDescent="0.25">
      <c r="A782" s="35" t="s">
        <v>1222</v>
      </c>
      <c r="B782" s="36" t="str">
        <f>VLOOKUP(A782,'[1]Base creación proceso'!E:H,4,FALSE)</f>
        <v>DIRECCIÓN DE INFRAESTRUCTURA AEROPORTUARIA</v>
      </c>
      <c r="C782" s="37"/>
      <c r="D782" s="38" t="s">
        <v>1231</v>
      </c>
    </row>
    <row r="783" spans="1:4" x14ac:dyDescent="0.25">
      <c r="A783" s="35" t="s">
        <v>1222</v>
      </c>
      <c r="B783" s="36" t="str">
        <f>VLOOKUP(A783,'[1]Base creación proceso'!E:H,4,FALSE)</f>
        <v>DIRECCIÓN DE INFRAESTRUCTURA AEROPORTUARIA</v>
      </c>
      <c r="C783" s="37"/>
      <c r="D783" s="38" t="s">
        <v>1232</v>
      </c>
    </row>
    <row r="784" spans="1:4" x14ac:dyDescent="0.25">
      <c r="A784" s="35" t="s">
        <v>1222</v>
      </c>
      <c r="B784" s="36" t="str">
        <f>VLOOKUP(A784,'[1]Base creación proceso'!E:H,4,FALSE)</f>
        <v>DIRECCIÓN DE INFRAESTRUCTURA AEROPORTUARIA</v>
      </c>
      <c r="C784" s="37"/>
      <c r="D784" s="38" t="s">
        <v>1233</v>
      </c>
    </row>
    <row r="785" spans="1:4" x14ac:dyDescent="0.25">
      <c r="A785" s="35" t="s">
        <v>1222</v>
      </c>
      <c r="B785" s="36" t="str">
        <f>VLOOKUP(A785,'[1]Base creación proceso'!E:H,4,FALSE)</f>
        <v>DIRECCIÓN DE INFRAESTRUCTURA AEROPORTUARIA</v>
      </c>
      <c r="C785" s="37"/>
      <c r="D785" s="38" t="s">
        <v>429</v>
      </c>
    </row>
    <row r="786" spans="1:4" x14ac:dyDescent="0.25">
      <c r="A786" s="35" t="s">
        <v>1222</v>
      </c>
      <c r="B786" s="36" t="str">
        <f>VLOOKUP(A786,'[1]Base creación proceso'!E:H,4,FALSE)</f>
        <v>DIRECCIÓN DE INFRAESTRUCTURA AEROPORTUARIA</v>
      </c>
      <c r="C786" s="37"/>
      <c r="D786" s="38" t="s">
        <v>1234</v>
      </c>
    </row>
    <row r="787" spans="1:4" x14ac:dyDescent="0.25">
      <c r="A787" s="35" t="s">
        <v>1222</v>
      </c>
      <c r="B787" s="36" t="str">
        <f>VLOOKUP(A787,'[1]Base creación proceso'!E:H,4,FALSE)</f>
        <v>DIRECCIÓN DE INFRAESTRUCTURA AEROPORTUARIA</v>
      </c>
      <c r="C787" s="37"/>
      <c r="D787" s="38" t="s">
        <v>433</v>
      </c>
    </row>
    <row r="788" spans="1:4" x14ac:dyDescent="0.25">
      <c r="A788" s="35" t="s">
        <v>1222</v>
      </c>
      <c r="B788" s="36" t="str">
        <f>VLOOKUP(A788,'[1]Base creación proceso'!E:H,4,FALSE)</f>
        <v>DIRECCIÓN DE INFRAESTRUCTURA AEROPORTUARIA</v>
      </c>
      <c r="C788" s="37"/>
      <c r="D788" s="38" t="s">
        <v>1235</v>
      </c>
    </row>
    <row r="789" spans="1:4" x14ac:dyDescent="0.25">
      <c r="A789" s="35" t="s">
        <v>1222</v>
      </c>
      <c r="B789" s="36" t="str">
        <f>VLOOKUP(A789,'[1]Base creación proceso'!E:H,4,FALSE)</f>
        <v>DIRECCIÓN DE INFRAESTRUCTURA AEROPORTUARIA</v>
      </c>
      <c r="C789" s="37"/>
      <c r="D789" s="38" t="s">
        <v>1236</v>
      </c>
    </row>
    <row r="790" spans="1:4" x14ac:dyDescent="0.25">
      <c r="A790" s="35" t="s">
        <v>1222</v>
      </c>
      <c r="B790" s="36" t="str">
        <f>VLOOKUP(A790,'[1]Base creación proceso'!E:H,4,FALSE)</f>
        <v>DIRECCIÓN DE INFRAESTRUCTURA AEROPORTUARIA</v>
      </c>
      <c r="C790" s="37"/>
      <c r="D790" s="38" t="s">
        <v>1237</v>
      </c>
    </row>
    <row r="791" spans="1:4" x14ac:dyDescent="0.25">
      <c r="A791" s="35" t="s">
        <v>1222</v>
      </c>
      <c r="B791" s="36" t="str">
        <f>VLOOKUP(A791,'[1]Base creación proceso'!E:H,4,FALSE)</f>
        <v>DIRECCIÓN DE INFRAESTRUCTURA AEROPORTUARIA</v>
      </c>
      <c r="C791" s="37"/>
      <c r="D791" s="38" t="s">
        <v>1238</v>
      </c>
    </row>
    <row r="792" spans="1:4" x14ac:dyDescent="0.25">
      <c r="A792" s="35" t="s">
        <v>1222</v>
      </c>
      <c r="B792" s="36" t="str">
        <f>VLOOKUP(A792,'[1]Base creación proceso'!E:H,4,FALSE)</f>
        <v>DIRECCIÓN DE INFRAESTRUCTURA AEROPORTUARIA</v>
      </c>
      <c r="C792" s="37"/>
      <c r="D792" s="38" t="s">
        <v>447</v>
      </c>
    </row>
    <row r="793" spans="1:4" x14ac:dyDescent="0.25">
      <c r="A793" s="35" t="s">
        <v>1222</v>
      </c>
      <c r="B793" s="36" t="str">
        <f>VLOOKUP(A793,'[1]Base creación proceso'!E:H,4,FALSE)</f>
        <v>DIRECCIÓN DE INFRAESTRUCTURA AEROPORTUARIA</v>
      </c>
      <c r="C793" s="37"/>
      <c r="D793" s="38" t="s">
        <v>1197</v>
      </c>
    </row>
    <row r="794" spans="1:4" x14ac:dyDescent="0.25">
      <c r="A794" s="35" t="s">
        <v>1222</v>
      </c>
      <c r="B794" s="36" t="str">
        <f>VLOOKUP(A794,'[1]Base creación proceso'!E:H,4,FALSE)</f>
        <v>DIRECCIÓN DE INFRAESTRUCTURA AEROPORTUARIA</v>
      </c>
      <c r="C794" s="37"/>
      <c r="D794" s="38" t="s">
        <v>419</v>
      </c>
    </row>
    <row r="795" spans="1:4" x14ac:dyDescent="0.25">
      <c r="A795" s="35" t="s">
        <v>1222</v>
      </c>
      <c r="B795" s="36" t="str">
        <f>VLOOKUP(A795,'[1]Base creación proceso'!E:H,4,FALSE)</f>
        <v>DIRECCIÓN DE INFRAESTRUCTURA AEROPORTUARIA</v>
      </c>
      <c r="C795" s="37"/>
      <c r="D795" s="38" t="s">
        <v>1239</v>
      </c>
    </row>
    <row r="796" spans="1:4" x14ac:dyDescent="0.25">
      <c r="A796" s="35" t="s">
        <v>1222</v>
      </c>
      <c r="B796" s="36" t="str">
        <f>VLOOKUP(A796,'[1]Base creación proceso'!E:H,4,FALSE)</f>
        <v>DIRECCIÓN DE INFRAESTRUCTURA AEROPORTUARIA</v>
      </c>
      <c r="C796" s="37"/>
      <c r="D796" s="38" t="s">
        <v>1240</v>
      </c>
    </row>
    <row r="797" spans="1:4" x14ac:dyDescent="0.25">
      <c r="A797" s="35" t="s">
        <v>1222</v>
      </c>
      <c r="B797" s="36" t="str">
        <f>VLOOKUP(A797,'[1]Base creación proceso'!E:H,4,FALSE)</f>
        <v>DIRECCIÓN DE INFRAESTRUCTURA AEROPORTUARIA</v>
      </c>
      <c r="C797" s="37"/>
      <c r="D797" s="38" t="s">
        <v>1241</v>
      </c>
    </row>
    <row r="798" spans="1:4" x14ac:dyDescent="0.25">
      <c r="A798" s="35" t="s">
        <v>1222</v>
      </c>
      <c r="B798" s="36" t="str">
        <f>VLOOKUP(A798,'[1]Base creación proceso'!E:H,4,FALSE)</f>
        <v>DIRECCIÓN DE INFRAESTRUCTURA AEROPORTUARIA</v>
      </c>
      <c r="C798" s="37"/>
      <c r="D798" s="38" t="s">
        <v>1242</v>
      </c>
    </row>
    <row r="799" spans="1:4" x14ac:dyDescent="0.25">
      <c r="A799" s="35" t="s">
        <v>1222</v>
      </c>
      <c r="B799" s="36" t="str">
        <f>VLOOKUP(A799,'[1]Base creación proceso'!E:H,4,FALSE)</f>
        <v>DIRECCIÓN DE INFRAESTRUCTURA AEROPORTUARIA</v>
      </c>
      <c r="C799" s="37"/>
      <c r="D799" s="38" t="s">
        <v>1200</v>
      </c>
    </row>
    <row r="800" spans="1:4" x14ac:dyDescent="0.25">
      <c r="A800" s="35" t="s">
        <v>1222</v>
      </c>
      <c r="B800" s="36" t="str">
        <f>VLOOKUP(A800,'[1]Base creación proceso'!E:H,4,FALSE)</f>
        <v>DIRECCIÓN DE INFRAESTRUCTURA AEROPORTUARIA</v>
      </c>
      <c r="C800" s="37"/>
      <c r="D800" s="38" t="s">
        <v>1243</v>
      </c>
    </row>
    <row r="801" spans="1:4" x14ac:dyDescent="0.25">
      <c r="A801" s="35" t="s">
        <v>1222</v>
      </c>
      <c r="B801" s="36" t="str">
        <f>VLOOKUP(A801,'[1]Base creación proceso'!E:H,4,FALSE)</f>
        <v>DIRECCIÓN DE INFRAESTRUCTURA AEROPORTUARIA</v>
      </c>
      <c r="C801" s="37"/>
      <c r="D801" s="38" t="s">
        <v>1202</v>
      </c>
    </row>
    <row r="802" spans="1:4" x14ac:dyDescent="0.25">
      <c r="A802" s="35" t="s">
        <v>1222</v>
      </c>
      <c r="B802" s="36" t="str">
        <f>VLOOKUP(A802,'[1]Base creación proceso'!E:H,4,FALSE)</f>
        <v>DIRECCIÓN DE INFRAESTRUCTURA AEROPORTUARIA</v>
      </c>
      <c r="C802" s="37"/>
      <c r="D802" s="38" t="s">
        <v>1244</v>
      </c>
    </row>
    <row r="803" spans="1:4" x14ac:dyDescent="0.25">
      <c r="A803" s="35" t="s">
        <v>1222</v>
      </c>
      <c r="B803" s="36" t="str">
        <f>VLOOKUP(A803,'[1]Base creación proceso'!E:H,4,FALSE)</f>
        <v>DIRECCIÓN DE INFRAESTRUCTURA AEROPORTUARIA</v>
      </c>
      <c r="C803" s="37"/>
      <c r="D803" s="38" t="s">
        <v>1245</v>
      </c>
    </row>
    <row r="804" spans="1:4" x14ac:dyDescent="0.25">
      <c r="A804" s="35" t="s">
        <v>1222</v>
      </c>
      <c r="B804" s="36" t="str">
        <f>VLOOKUP(A804,'[1]Base creación proceso'!E:H,4,FALSE)</f>
        <v>DIRECCIÓN DE INFRAESTRUCTURA AEROPORTUARIA</v>
      </c>
      <c r="C804" s="37"/>
      <c r="D804" s="38" t="s">
        <v>1246</v>
      </c>
    </row>
    <row r="805" spans="1:4" x14ac:dyDescent="0.25">
      <c r="A805" s="35" t="s">
        <v>1222</v>
      </c>
      <c r="B805" s="36" t="str">
        <f>VLOOKUP(A805,'[1]Base creación proceso'!E:H,4,FALSE)</f>
        <v>DIRECCIÓN DE INFRAESTRUCTURA AEROPORTUARIA</v>
      </c>
      <c r="C805" s="37"/>
      <c r="D805" s="38" t="s">
        <v>1247</v>
      </c>
    </row>
    <row r="806" spans="1:4" x14ac:dyDescent="0.25">
      <c r="A806" s="35" t="s">
        <v>1222</v>
      </c>
      <c r="B806" s="36" t="str">
        <f>VLOOKUP(A806,'[1]Base creación proceso'!E:H,4,FALSE)</f>
        <v>DIRECCIÓN DE INFRAESTRUCTURA AEROPORTUARIA</v>
      </c>
      <c r="C806" s="37"/>
      <c r="D806" s="38" t="s">
        <v>1248</v>
      </c>
    </row>
    <row r="807" spans="1:4" x14ac:dyDescent="0.25">
      <c r="A807" s="35" t="s">
        <v>1222</v>
      </c>
      <c r="B807" s="36" t="str">
        <f>VLOOKUP(A807,'[1]Base creación proceso'!E:H,4,FALSE)</f>
        <v>DIRECCIÓN DE INFRAESTRUCTURA AEROPORTUARIA</v>
      </c>
      <c r="C807" s="37"/>
      <c r="D807" s="38" t="s">
        <v>439</v>
      </c>
    </row>
    <row r="808" spans="1:4" x14ac:dyDescent="0.25">
      <c r="A808" s="35" t="s">
        <v>1222</v>
      </c>
      <c r="B808" s="36" t="str">
        <f>VLOOKUP(A808,'[1]Base creación proceso'!E:H,4,FALSE)</f>
        <v>DIRECCIÓN DE INFRAESTRUCTURA AEROPORTUARIA</v>
      </c>
      <c r="C808" s="37"/>
      <c r="D808" s="38" t="s">
        <v>1249</v>
      </c>
    </row>
    <row r="809" spans="1:4" x14ac:dyDescent="0.25">
      <c r="A809" s="35" t="s">
        <v>1222</v>
      </c>
      <c r="B809" s="36" t="str">
        <f>VLOOKUP(A809,'[1]Base creación proceso'!E:H,4,FALSE)</f>
        <v>DIRECCIÓN DE INFRAESTRUCTURA AEROPORTUARIA</v>
      </c>
      <c r="C809" s="37"/>
      <c r="D809" s="38" t="s">
        <v>1209</v>
      </c>
    </row>
    <row r="810" spans="1:4" x14ac:dyDescent="0.25">
      <c r="A810" s="35" t="s">
        <v>1222</v>
      </c>
      <c r="B810" s="36" t="str">
        <f>VLOOKUP(A810,'[1]Base creación proceso'!E:H,4,FALSE)</f>
        <v>DIRECCIÓN DE INFRAESTRUCTURA AEROPORTUARIA</v>
      </c>
      <c r="C810" s="37"/>
      <c r="D810" s="38" t="s">
        <v>1250</v>
      </c>
    </row>
    <row r="811" spans="1:4" x14ac:dyDescent="0.25">
      <c r="A811" s="35" t="s">
        <v>1222</v>
      </c>
      <c r="B811" s="36" t="str">
        <f>VLOOKUP(A811,'[1]Base creación proceso'!E:H,4,FALSE)</f>
        <v>DIRECCIÓN DE INFRAESTRUCTURA AEROPORTUARIA</v>
      </c>
      <c r="C811" s="37"/>
      <c r="D811" s="38" t="s">
        <v>1251</v>
      </c>
    </row>
    <row r="812" spans="1:4" x14ac:dyDescent="0.25">
      <c r="A812" s="35" t="s">
        <v>1222</v>
      </c>
      <c r="B812" s="36" t="str">
        <f>VLOOKUP(A812,'[1]Base creación proceso'!E:H,4,FALSE)</f>
        <v>DIRECCIÓN DE INFRAESTRUCTURA AEROPORTUARIA</v>
      </c>
      <c r="C812" s="37"/>
      <c r="D812" s="38" t="s">
        <v>1252</v>
      </c>
    </row>
    <row r="813" spans="1:4" x14ac:dyDescent="0.25">
      <c r="A813" s="35" t="s">
        <v>1222</v>
      </c>
      <c r="B813" s="36" t="str">
        <f>VLOOKUP(A813,'[1]Base creación proceso'!E:H,4,FALSE)</f>
        <v>DIRECCIÓN DE INFRAESTRUCTURA AEROPORTUARIA</v>
      </c>
      <c r="C813" s="37"/>
      <c r="D813" s="38" t="s">
        <v>1212</v>
      </c>
    </row>
    <row r="814" spans="1:4" x14ac:dyDescent="0.25">
      <c r="A814" s="35" t="s">
        <v>1222</v>
      </c>
      <c r="B814" s="36" t="str">
        <f>VLOOKUP(A814,'[1]Base creación proceso'!E:H,4,FALSE)</f>
        <v>DIRECCIÓN DE INFRAESTRUCTURA AEROPORTUARIA</v>
      </c>
      <c r="C814" s="37"/>
      <c r="D814" s="38" t="s">
        <v>1253</v>
      </c>
    </row>
    <row r="815" spans="1:4" x14ac:dyDescent="0.25">
      <c r="A815" s="35" t="s">
        <v>1222</v>
      </c>
      <c r="B815" s="36" t="str">
        <f>VLOOKUP(A815,'[1]Base creación proceso'!E:H,4,FALSE)</f>
        <v>DIRECCIÓN DE INFRAESTRUCTURA AEROPORTUARIA</v>
      </c>
      <c r="C815" s="37"/>
      <c r="D815" s="38" t="s">
        <v>423</v>
      </c>
    </row>
    <row r="816" spans="1:4" x14ac:dyDescent="0.25">
      <c r="A816" s="35" t="s">
        <v>1222</v>
      </c>
      <c r="B816" s="36" t="str">
        <f>VLOOKUP(A816,'[1]Base creación proceso'!E:H,4,FALSE)</f>
        <v>DIRECCIÓN DE INFRAESTRUCTURA AEROPORTUARIA</v>
      </c>
      <c r="C816" s="37"/>
      <c r="D816" s="38" t="s">
        <v>1216</v>
      </c>
    </row>
    <row r="817" spans="1:4" x14ac:dyDescent="0.25">
      <c r="A817" s="35" t="s">
        <v>1222</v>
      </c>
      <c r="B817" s="36" t="str">
        <f>VLOOKUP(A817,'[1]Base creación proceso'!E:H,4,FALSE)</f>
        <v>DIRECCIÓN DE INFRAESTRUCTURA AEROPORTUARIA</v>
      </c>
      <c r="C817" s="37"/>
      <c r="D817" s="38" t="s">
        <v>1254</v>
      </c>
    </row>
    <row r="818" spans="1:4" x14ac:dyDescent="0.25">
      <c r="A818" s="35" t="s">
        <v>1222</v>
      </c>
      <c r="B818" s="36" t="str">
        <f>VLOOKUP(A818,'[1]Base creación proceso'!E:H,4,FALSE)</f>
        <v>DIRECCIÓN DE INFRAESTRUCTURA AEROPORTUARIA</v>
      </c>
      <c r="C818" s="37"/>
      <c r="D818" s="38" t="s">
        <v>1255</v>
      </c>
    </row>
    <row r="819" spans="1:4" x14ac:dyDescent="0.25">
      <c r="A819" s="35" t="s">
        <v>1222</v>
      </c>
      <c r="B819" s="36" t="str">
        <f>VLOOKUP(A819,'[1]Base creación proceso'!E:H,4,FALSE)</f>
        <v>DIRECCIÓN DE INFRAESTRUCTURA AEROPORTUARIA</v>
      </c>
      <c r="C819" s="37"/>
      <c r="D819" s="38" t="s">
        <v>1219</v>
      </c>
    </row>
    <row r="820" spans="1:4" x14ac:dyDescent="0.25">
      <c r="A820" s="35" t="s">
        <v>1222</v>
      </c>
      <c r="B820" s="36" t="str">
        <f>VLOOKUP(A820,'[1]Base creación proceso'!E:H,4,FALSE)</f>
        <v>DIRECCIÓN DE INFRAESTRUCTURA AEROPORTUARIA</v>
      </c>
      <c r="C820" s="37"/>
      <c r="D820" s="38" t="s">
        <v>1256</v>
      </c>
    </row>
    <row r="821" spans="1:4" x14ac:dyDescent="0.25">
      <c r="A821" s="35" t="s">
        <v>1222</v>
      </c>
      <c r="B821" s="36" t="str">
        <f>VLOOKUP(A821,'[1]Base creación proceso'!E:H,4,FALSE)</f>
        <v>DIRECCIÓN DE INFRAESTRUCTURA AEROPORTUARIA</v>
      </c>
      <c r="C821" s="37"/>
      <c r="D821" s="38" t="s">
        <v>430</v>
      </c>
    </row>
    <row r="822" spans="1:4" x14ac:dyDescent="0.25">
      <c r="A822" s="35" t="s">
        <v>1257</v>
      </c>
      <c r="B822" s="36" t="str">
        <f>VLOOKUP(A822,'[1]Base creación proceso'!E:H,4,FALSE)</f>
        <v>DIRECCIÓN SERVICIOS AEROPORTUARIOS</v>
      </c>
      <c r="C822" s="37"/>
      <c r="D822" s="38" t="s">
        <v>1258</v>
      </c>
    </row>
    <row r="823" spans="1:4" x14ac:dyDescent="0.25">
      <c r="A823" s="35" t="s">
        <v>1259</v>
      </c>
      <c r="B823" s="36" t="str">
        <f>VLOOKUP(A823,'[1]Base creación proceso'!E:H,4,FALSE)</f>
        <v>SUBDIRECCIÓN GENERAL</v>
      </c>
      <c r="C823" s="37"/>
      <c r="D823" s="38" t="s">
        <v>1260</v>
      </c>
    </row>
    <row r="824" spans="1:4" x14ac:dyDescent="0.25">
      <c r="A824" s="35" t="s">
        <v>469</v>
      </c>
      <c r="B824" s="36" t="str">
        <f>VLOOKUP(A824,'[1]Base creación proceso'!E:H,4,FALSE)</f>
        <v>DIRECCIÓN SERVICIOS AEROPORTUARIOS</v>
      </c>
      <c r="C824" s="37"/>
      <c r="D824" s="38" t="s">
        <v>1261</v>
      </c>
    </row>
    <row r="825" spans="1:4" x14ac:dyDescent="0.25">
      <c r="A825" s="35" t="s">
        <v>469</v>
      </c>
      <c r="B825" s="36" t="str">
        <f>VLOOKUP(A825,'[1]Base creación proceso'!E:H,4,FALSE)</f>
        <v>DIRECCIÓN SERVICIOS AEROPORTUARIOS</v>
      </c>
      <c r="C825" s="37"/>
      <c r="D825" s="38" t="s">
        <v>1261</v>
      </c>
    </row>
    <row r="826" spans="1:4" x14ac:dyDescent="0.25">
      <c r="A826" s="35" t="s">
        <v>469</v>
      </c>
      <c r="B826" s="36" t="str">
        <f>VLOOKUP(A826,'[1]Base creación proceso'!E:H,4,FALSE)</f>
        <v>DIRECCIÓN SERVICIOS AEROPORTUARIOS</v>
      </c>
      <c r="C826" s="37"/>
      <c r="D826" s="38" t="s">
        <v>1261</v>
      </c>
    </row>
    <row r="827" spans="1:4" x14ac:dyDescent="0.25">
      <c r="A827" s="35" t="s">
        <v>469</v>
      </c>
      <c r="B827" s="36" t="str">
        <f>VLOOKUP(A827,'[1]Base creación proceso'!E:H,4,FALSE)</f>
        <v>DIRECCIÓN SERVICIOS AEROPORTUARIOS</v>
      </c>
      <c r="C827" s="37"/>
      <c r="D827" s="38" t="s">
        <v>1261</v>
      </c>
    </row>
    <row r="828" spans="1:4" x14ac:dyDescent="0.25">
      <c r="A828" s="35" t="s">
        <v>469</v>
      </c>
      <c r="B828" s="36" t="str">
        <f>VLOOKUP(A828,'[1]Base creación proceso'!E:H,4,FALSE)</f>
        <v>DIRECCIÓN SERVICIOS AEROPORTUARIOS</v>
      </c>
      <c r="C828" s="37"/>
      <c r="D828" s="38" t="s">
        <v>1261</v>
      </c>
    </row>
    <row r="829" spans="1:4" x14ac:dyDescent="0.25">
      <c r="A829" s="35" t="s">
        <v>1262</v>
      </c>
      <c r="B829" s="36" t="str">
        <f>VLOOKUP(A829,'[1]Base creación proceso'!E:H,4,FALSE)</f>
        <v>DIRECCIÓN INFORMÁTICA</v>
      </c>
      <c r="C829" s="37"/>
      <c r="D829" s="38" t="s">
        <v>1263</v>
      </c>
    </row>
    <row r="830" spans="1:4" x14ac:dyDescent="0.25">
      <c r="A830" s="35" t="s">
        <v>1262</v>
      </c>
      <c r="B830" s="36" t="str">
        <f>VLOOKUP(A830,'[1]Base creación proceso'!E:H,4,FALSE)</f>
        <v>DIRECCIÓN INFORMÁTICA</v>
      </c>
      <c r="C830" s="37"/>
      <c r="D830" s="38" t="s">
        <v>1264</v>
      </c>
    </row>
    <row r="831" spans="1:4" x14ac:dyDescent="0.25">
      <c r="A831" s="35" t="s">
        <v>1262</v>
      </c>
      <c r="B831" s="36" t="str">
        <f>VLOOKUP(A831,'[1]Base creación proceso'!E:H,4,FALSE)</f>
        <v>DIRECCIÓN INFORMÁTICA</v>
      </c>
      <c r="C831" s="37"/>
      <c r="D831" s="38" t="s">
        <v>1265</v>
      </c>
    </row>
    <row r="832" spans="1:4" x14ac:dyDescent="0.25">
      <c r="A832" s="35" t="s">
        <v>1262</v>
      </c>
      <c r="B832" s="36" t="str">
        <f>VLOOKUP(A832,'[1]Base creación proceso'!E:H,4,FALSE)</f>
        <v>DIRECCIÓN INFORMÁTICA</v>
      </c>
      <c r="C832" s="37"/>
      <c r="D832" s="38" t="s">
        <v>1266</v>
      </c>
    </row>
    <row r="833" spans="1:4" x14ac:dyDescent="0.25">
      <c r="A833" s="35" t="s">
        <v>1262</v>
      </c>
      <c r="B833" s="36" t="str">
        <f>VLOOKUP(A833,'[1]Base creación proceso'!E:H,4,FALSE)</f>
        <v>DIRECCIÓN INFORMÁTICA</v>
      </c>
      <c r="C833" s="37"/>
      <c r="D833" s="38" t="s">
        <v>1267</v>
      </c>
    </row>
    <row r="834" spans="1:4" x14ac:dyDescent="0.25">
      <c r="A834" s="35" t="s">
        <v>1268</v>
      </c>
      <c r="B834" s="36" t="str">
        <f>VLOOKUP(A834,'[1]Base creación proceso'!E:H,4,FALSE)</f>
        <v>DIRECCIÓN INFORMÁTICA</v>
      </c>
      <c r="C834" s="37"/>
      <c r="D834" s="38" t="s">
        <v>1269</v>
      </c>
    </row>
    <row r="835" spans="1:4" x14ac:dyDescent="0.25">
      <c r="A835" s="35" t="s">
        <v>1268</v>
      </c>
      <c r="B835" s="36" t="str">
        <f>VLOOKUP(A835,'[1]Base creación proceso'!E:H,4,FALSE)</f>
        <v>DIRECCIÓN INFORMÁTICA</v>
      </c>
      <c r="C835" s="37"/>
      <c r="D835" s="38" t="s">
        <v>1270</v>
      </c>
    </row>
    <row r="836" spans="1:4" x14ac:dyDescent="0.25">
      <c r="A836" s="35" t="s">
        <v>1271</v>
      </c>
      <c r="B836" s="36" t="str">
        <f>VLOOKUP(A836,'[1]Base creación proceso'!E:H,4,FALSE)</f>
        <v>DIRECCIÓN DE INFRAESTRUCTURA AEROPORTUARIA</v>
      </c>
      <c r="C836" s="37"/>
      <c r="D836" s="38" t="s">
        <v>1272</v>
      </c>
    </row>
    <row r="837" spans="1:4" x14ac:dyDescent="0.25">
      <c r="A837" s="35" t="s">
        <v>1271</v>
      </c>
      <c r="B837" s="36" t="str">
        <f>VLOOKUP(A837,'[1]Base creación proceso'!E:H,4,FALSE)</f>
        <v>DIRECCIÓN DE INFRAESTRUCTURA AEROPORTUARIA</v>
      </c>
      <c r="C837" s="37"/>
      <c r="D837" s="38" t="s">
        <v>1273</v>
      </c>
    </row>
    <row r="838" spans="1:4" x14ac:dyDescent="0.25">
      <c r="A838" s="35" t="s">
        <v>1271</v>
      </c>
      <c r="B838" s="36" t="str">
        <f>VLOOKUP(A838,'[1]Base creación proceso'!E:H,4,FALSE)</f>
        <v>DIRECCIÓN DE INFRAESTRUCTURA AEROPORTUARIA</v>
      </c>
      <c r="C838" s="37"/>
      <c r="D838" s="38" t="s">
        <v>1274</v>
      </c>
    </row>
    <row r="839" spans="1:4" x14ac:dyDescent="0.25">
      <c r="A839" s="35" t="s">
        <v>1271</v>
      </c>
      <c r="B839" s="36" t="str">
        <f>VLOOKUP(A839,'[1]Base creación proceso'!E:H,4,FALSE)</f>
        <v>DIRECCIÓN DE INFRAESTRUCTURA AEROPORTUARIA</v>
      </c>
      <c r="C839" s="37"/>
      <c r="D839" s="38" t="s">
        <v>1275</v>
      </c>
    </row>
    <row r="840" spans="1:4" x14ac:dyDescent="0.25">
      <c r="A840" s="35" t="s">
        <v>1271</v>
      </c>
      <c r="B840" s="36" t="str">
        <f>VLOOKUP(A840,'[1]Base creación proceso'!E:H,4,FALSE)</f>
        <v>DIRECCIÓN DE INFRAESTRUCTURA AEROPORTUARIA</v>
      </c>
      <c r="C840" s="37"/>
      <c r="D840" s="38" t="s">
        <v>1276</v>
      </c>
    </row>
    <row r="841" spans="1:4" x14ac:dyDescent="0.25">
      <c r="A841" s="35" t="s">
        <v>1271</v>
      </c>
      <c r="B841" s="36" t="str">
        <f>VLOOKUP(A841,'[1]Base creación proceso'!E:H,4,FALSE)</f>
        <v>DIRECCIÓN DE INFRAESTRUCTURA AEROPORTUARIA</v>
      </c>
      <c r="C841" s="37"/>
      <c r="D841" s="38" t="s">
        <v>1277</v>
      </c>
    </row>
    <row r="842" spans="1:4" x14ac:dyDescent="0.25">
      <c r="A842" s="35" t="s">
        <v>1271</v>
      </c>
      <c r="B842" s="36" t="str">
        <f>VLOOKUP(A842,'[1]Base creación proceso'!E:H,4,FALSE)</f>
        <v>DIRECCIÓN DE INFRAESTRUCTURA AEROPORTUARIA</v>
      </c>
      <c r="C842" s="37"/>
      <c r="D842" s="38" t="s">
        <v>1278</v>
      </c>
    </row>
    <row r="843" spans="1:4" x14ac:dyDescent="0.25">
      <c r="A843" s="35" t="s">
        <v>1271</v>
      </c>
      <c r="B843" s="36" t="str">
        <f>VLOOKUP(A843,'[1]Base creación proceso'!E:H,4,FALSE)</f>
        <v>DIRECCIÓN DE INFRAESTRUCTURA AEROPORTUARIA</v>
      </c>
      <c r="C843" s="37"/>
      <c r="D843" s="38" t="s">
        <v>1279</v>
      </c>
    </row>
    <row r="844" spans="1:4" x14ac:dyDescent="0.25">
      <c r="A844" s="35" t="s">
        <v>1271</v>
      </c>
      <c r="B844" s="36" t="str">
        <f>VLOOKUP(A844,'[1]Base creación proceso'!E:H,4,FALSE)</f>
        <v>DIRECCIÓN DE INFRAESTRUCTURA AEROPORTUARIA</v>
      </c>
      <c r="C844" s="37"/>
      <c r="D844" s="38" t="s">
        <v>1180</v>
      </c>
    </row>
    <row r="845" spans="1:4" x14ac:dyDescent="0.25">
      <c r="A845" s="35" t="s">
        <v>1271</v>
      </c>
      <c r="B845" s="36" t="str">
        <f>VLOOKUP(A845,'[1]Base creación proceso'!E:H,4,FALSE)</f>
        <v>DIRECCIÓN DE INFRAESTRUCTURA AEROPORTUARIA</v>
      </c>
      <c r="C845" s="37"/>
      <c r="D845" s="38" t="s">
        <v>1280</v>
      </c>
    </row>
    <row r="846" spans="1:4" x14ac:dyDescent="0.25">
      <c r="A846" s="35" t="s">
        <v>1271</v>
      </c>
      <c r="B846" s="36" t="str">
        <f>VLOOKUP(A846,'[1]Base creación proceso'!E:H,4,FALSE)</f>
        <v>DIRECCIÓN DE INFRAESTRUCTURA AEROPORTUARIA</v>
      </c>
      <c r="C846" s="37"/>
      <c r="D846" s="38" t="s">
        <v>1281</v>
      </c>
    </row>
    <row r="847" spans="1:4" x14ac:dyDescent="0.25">
      <c r="A847" s="35" t="s">
        <v>1271</v>
      </c>
      <c r="B847" s="36" t="str">
        <f>VLOOKUP(A847,'[1]Base creación proceso'!E:H,4,FALSE)</f>
        <v>DIRECCIÓN DE INFRAESTRUCTURA AEROPORTUARIA</v>
      </c>
      <c r="C847" s="37"/>
      <c r="D847" s="38" t="s">
        <v>1282</v>
      </c>
    </row>
    <row r="848" spans="1:4" x14ac:dyDescent="0.25">
      <c r="A848" s="35" t="s">
        <v>1271</v>
      </c>
      <c r="B848" s="36" t="str">
        <f>VLOOKUP(A848,'[1]Base creación proceso'!E:H,4,FALSE)</f>
        <v>DIRECCIÓN DE INFRAESTRUCTURA AEROPORTUARIA</v>
      </c>
      <c r="C848" s="37"/>
      <c r="D848" s="38" t="s">
        <v>1283</v>
      </c>
    </row>
    <row r="849" spans="1:4" x14ac:dyDescent="0.25">
      <c r="A849" s="35" t="s">
        <v>1271</v>
      </c>
      <c r="B849" s="36" t="str">
        <f>VLOOKUP(A849,'[1]Base creación proceso'!E:H,4,FALSE)</f>
        <v>DIRECCIÓN DE INFRAESTRUCTURA AEROPORTUARIA</v>
      </c>
      <c r="C849" s="37"/>
      <c r="D849" s="38" t="s">
        <v>1284</v>
      </c>
    </row>
    <row r="850" spans="1:4" x14ac:dyDescent="0.25">
      <c r="A850" s="35" t="s">
        <v>1271</v>
      </c>
      <c r="B850" s="36" t="str">
        <f>VLOOKUP(A850,'[1]Base creación proceso'!E:H,4,FALSE)</f>
        <v>DIRECCIÓN DE INFRAESTRUCTURA AEROPORTUARIA</v>
      </c>
      <c r="C850" s="37"/>
      <c r="D850" s="38" t="s">
        <v>1285</v>
      </c>
    </row>
    <row r="851" spans="1:4" x14ac:dyDescent="0.25">
      <c r="A851" s="35" t="s">
        <v>1271</v>
      </c>
      <c r="B851" s="36" t="str">
        <f>VLOOKUP(A851,'[1]Base creación proceso'!E:H,4,FALSE)</f>
        <v>DIRECCIÓN DE INFRAESTRUCTURA AEROPORTUARIA</v>
      </c>
      <c r="C851" s="37"/>
      <c r="D851" s="38" t="s">
        <v>1286</v>
      </c>
    </row>
    <row r="852" spans="1:4" x14ac:dyDescent="0.25">
      <c r="A852" s="35" t="s">
        <v>1271</v>
      </c>
      <c r="B852" s="36" t="str">
        <f>VLOOKUP(A852,'[1]Base creación proceso'!E:H,4,FALSE)</f>
        <v>DIRECCIÓN DE INFRAESTRUCTURA AEROPORTUARIA</v>
      </c>
      <c r="C852" s="37"/>
      <c r="D852" s="38" t="s">
        <v>424</v>
      </c>
    </row>
    <row r="853" spans="1:4" x14ac:dyDescent="0.25">
      <c r="A853" s="35" t="s">
        <v>1271</v>
      </c>
      <c r="B853" s="36" t="str">
        <f>VLOOKUP(A853,'[1]Base creación proceso'!E:H,4,FALSE)</f>
        <v>DIRECCIÓN DE INFRAESTRUCTURA AEROPORTUARIA</v>
      </c>
      <c r="C853" s="37"/>
      <c r="D853" s="38" t="s">
        <v>1287</v>
      </c>
    </row>
    <row r="854" spans="1:4" x14ac:dyDescent="0.25">
      <c r="A854" s="35" t="s">
        <v>1271</v>
      </c>
      <c r="B854" s="36" t="str">
        <f>VLOOKUP(A854,'[1]Base creación proceso'!E:H,4,FALSE)</f>
        <v>DIRECCIÓN DE INFRAESTRUCTURA AEROPORTUARIA</v>
      </c>
      <c r="C854" s="37"/>
      <c r="D854" s="38" t="s">
        <v>1171</v>
      </c>
    </row>
    <row r="855" spans="1:4" x14ac:dyDescent="0.25">
      <c r="A855" s="35" t="s">
        <v>1271</v>
      </c>
      <c r="B855" s="36" t="str">
        <f>VLOOKUP(A855,'[1]Base creación proceso'!E:H,4,FALSE)</f>
        <v>DIRECCIÓN DE INFRAESTRUCTURA AEROPORTUARIA</v>
      </c>
      <c r="C855" s="37"/>
      <c r="D855" s="38" t="s">
        <v>416</v>
      </c>
    </row>
    <row r="856" spans="1:4" x14ac:dyDescent="0.25">
      <c r="A856" s="35" t="s">
        <v>1271</v>
      </c>
      <c r="B856" s="36" t="str">
        <f>VLOOKUP(A856,'[1]Base creación proceso'!E:H,4,FALSE)</f>
        <v>DIRECCIÓN DE INFRAESTRUCTURA AEROPORTUARIA</v>
      </c>
      <c r="C856" s="37"/>
      <c r="D856" s="38" t="s">
        <v>1288</v>
      </c>
    </row>
    <row r="857" spans="1:4" x14ac:dyDescent="0.25">
      <c r="A857" s="35" t="s">
        <v>1271</v>
      </c>
      <c r="B857" s="36" t="str">
        <f>VLOOKUP(A857,'[1]Base creación proceso'!E:H,4,FALSE)</f>
        <v>DIRECCIÓN DE INFRAESTRUCTURA AEROPORTUARIA</v>
      </c>
      <c r="C857" s="37"/>
      <c r="D857" s="38" t="s">
        <v>1289</v>
      </c>
    </row>
    <row r="858" spans="1:4" x14ac:dyDescent="0.25">
      <c r="A858" s="35" t="s">
        <v>1271</v>
      </c>
      <c r="B858" s="36" t="str">
        <f>VLOOKUP(A858,'[1]Base creación proceso'!E:H,4,FALSE)</f>
        <v>DIRECCIÓN DE INFRAESTRUCTURA AEROPORTUARIA</v>
      </c>
      <c r="C858" s="37"/>
      <c r="D858" s="38" t="s">
        <v>1290</v>
      </c>
    </row>
    <row r="859" spans="1:4" x14ac:dyDescent="0.25">
      <c r="A859" s="35" t="s">
        <v>1271</v>
      </c>
      <c r="B859" s="36" t="str">
        <f>VLOOKUP(A859,'[1]Base creación proceso'!E:H,4,FALSE)</f>
        <v>DIRECCIÓN DE INFRAESTRUCTURA AEROPORTUARIA</v>
      </c>
      <c r="C859" s="37"/>
      <c r="D859" s="38" t="s">
        <v>1291</v>
      </c>
    </row>
    <row r="860" spans="1:4" x14ac:dyDescent="0.25">
      <c r="A860" s="35" t="s">
        <v>1271</v>
      </c>
      <c r="B860" s="36" t="str">
        <f>VLOOKUP(A860,'[1]Base creación proceso'!E:H,4,FALSE)</f>
        <v>DIRECCIÓN DE INFRAESTRUCTURA AEROPORTUARIA</v>
      </c>
      <c r="C860" s="37"/>
      <c r="D860" s="38" t="s">
        <v>1292</v>
      </c>
    </row>
    <row r="861" spans="1:4" x14ac:dyDescent="0.25">
      <c r="A861" s="35" t="s">
        <v>1271</v>
      </c>
      <c r="B861" s="36" t="str">
        <f>VLOOKUP(A861,'[1]Base creación proceso'!E:H,4,FALSE)</f>
        <v>DIRECCIÓN DE INFRAESTRUCTURA AEROPORTUARIA</v>
      </c>
      <c r="C861" s="37"/>
      <c r="D861" s="38" t="s">
        <v>423</v>
      </c>
    </row>
    <row r="862" spans="1:4" x14ac:dyDescent="0.25">
      <c r="A862" s="35" t="s">
        <v>1271</v>
      </c>
      <c r="B862" s="36" t="str">
        <f>VLOOKUP(A862,'[1]Base creación proceso'!E:H,4,FALSE)</f>
        <v>DIRECCIÓN DE INFRAESTRUCTURA AEROPORTUARIA</v>
      </c>
      <c r="C862" s="37"/>
      <c r="D862" s="38" t="s">
        <v>1293</v>
      </c>
    </row>
    <row r="863" spans="1:4" x14ac:dyDescent="0.25">
      <c r="A863" s="35" t="s">
        <v>1271</v>
      </c>
      <c r="B863" s="36" t="str">
        <f>VLOOKUP(A863,'[1]Base creación proceso'!E:H,4,FALSE)</f>
        <v>DIRECCIÓN DE INFRAESTRUCTURA AEROPORTUARIA</v>
      </c>
      <c r="C863" s="37"/>
      <c r="D863" s="38" t="s">
        <v>1294</v>
      </c>
    </row>
    <row r="864" spans="1:4" x14ac:dyDescent="0.25">
      <c r="A864" s="35" t="s">
        <v>1271</v>
      </c>
      <c r="B864" s="36" t="str">
        <f>VLOOKUP(A864,'[1]Base creación proceso'!E:H,4,FALSE)</f>
        <v>DIRECCIÓN DE INFRAESTRUCTURA AEROPORTUARIA</v>
      </c>
      <c r="C864" s="37"/>
      <c r="D864" s="38" t="s">
        <v>1295</v>
      </c>
    </row>
    <row r="865" spans="1:4" x14ac:dyDescent="0.25">
      <c r="A865" s="35" t="s">
        <v>1271</v>
      </c>
      <c r="B865" s="36" t="str">
        <f>VLOOKUP(A865,'[1]Base creación proceso'!E:H,4,FALSE)</f>
        <v>DIRECCIÓN DE INFRAESTRUCTURA AEROPORTUARIA</v>
      </c>
      <c r="C865" s="37"/>
      <c r="D865" s="38" t="s">
        <v>1296</v>
      </c>
    </row>
    <row r="866" spans="1:4" x14ac:dyDescent="0.25">
      <c r="A866" s="35" t="s">
        <v>1271</v>
      </c>
      <c r="B866" s="36" t="str">
        <f>VLOOKUP(A866,'[1]Base creación proceso'!E:H,4,FALSE)</f>
        <v>DIRECCIÓN DE INFRAESTRUCTURA AEROPORTUARIA</v>
      </c>
      <c r="C866" s="37"/>
      <c r="D866" s="38" t="s">
        <v>1297</v>
      </c>
    </row>
    <row r="867" spans="1:4" x14ac:dyDescent="0.25">
      <c r="A867" s="35" t="s">
        <v>1271</v>
      </c>
      <c r="B867" s="36" t="str">
        <f>VLOOKUP(A867,'[1]Base creación proceso'!E:H,4,FALSE)</f>
        <v>DIRECCIÓN DE INFRAESTRUCTURA AEROPORTUARIA</v>
      </c>
      <c r="C867" s="37"/>
      <c r="D867" s="38" t="s">
        <v>1298</v>
      </c>
    </row>
    <row r="868" spans="1:4" x14ac:dyDescent="0.25">
      <c r="A868" s="35" t="s">
        <v>1271</v>
      </c>
      <c r="B868" s="36" t="str">
        <f>VLOOKUP(A868,'[1]Base creación proceso'!E:H,4,FALSE)</f>
        <v>DIRECCIÓN DE INFRAESTRUCTURA AEROPORTUARIA</v>
      </c>
      <c r="C868" s="37"/>
      <c r="D868" s="38" t="s">
        <v>1299</v>
      </c>
    </row>
    <row r="869" spans="1:4" x14ac:dyDescent="0.25">
      <c r="A869" s="35" t="s">
        <v>1271</v>
      </c>
      <c r="B869" s="36" t="str">
        <f>VLOOKUP(A869,'[1]Base creación proceso'!E:H,4,FALSE)</f>
        <v>DIRECCIÓN DE INFRAESTRUCTURA AEROPORTUARIA</v>
      </c>
      <c r="C869" s="37"/>
      <c r="D869" s="38" t="s">
        <v>1300</v>
      </c>
    </row>
    <row r="870" spans="1:4" x14ac:dyDescent="0.25">
      <c r="A870" s="35" t="s">
        <v>1271</v>
      </c>
      <c r="B870" s="36" t="str">
        <f>VLOOKUP(A870,'[1]Base creación proceso'!E:H,4,FALSE)</f>
        <v>DIRECCIÓN DE INFRAESTRUCTURA AEROPORTUARIA</v>
      </c>
      <c r="C870" s="37"/>
      <c r="D870" s="38" t="s">
        <v>1301</v>
      </c>
    </row>
    <row r="871" spans="1:4" x14ac:dyDescent="0.25">
      <c r="A871" s="35" t="s">
        <v>1271</v>
      </c>
      <c r="B871" s="36" t="str">
        <f>VLOOKUP(A871,'[1]Base creación proceso'!E:H,4,FALSE)</f>
        <v>DIRECCIÓN DE INFRAESTRUCTURA AEROPORTUARIA</v>
      </c>
      <c r="C871" s="37"/>
      <c r="D871" s="38" t="s">
        <v>1302</v>
      </c>
    </row>
    <row r="872" spans="1:4" x14ac:dyDescent="0.25">
      <c r="A872" s="35" t="s">
        <v>1271</v>
      </c>
      <c r="B872" s="36" t="str">
        <f>VLOOKUP(A872,'[1]Base creación proceso'!E:H,4,FALSE)</f>
        <v>DIRECCIÓN DE INFRAESTRUCTURA AEROPORTUARIA</v>
      </c>
      <c r="C872" s="37"/>
      <c r="D872" s="38" t="s">
        <v>438</v>
      </c>
    </row>
    <row r="873" spans="1:4" x14ac:dyDescent="0.25">
      <c r="A873" s="35" t="s">
        <v>1271</v>
      </c>
      <c r="B873" s="36" t="str">
        <f>VLOOKUP(A873,'[1]Base creación proceso'!E:H,4,FALSE)</f>
        <v>DIRECCIÓN DE INFRAESTRUCTURA AEROPORTUARIA</v>
      </c>
      <c r="C873" s="37"/>
      <c r="D873" s="38" t="s">
        <v>1303</v>
      </c>
    </row>
    <row r="874" spans="1:4" x14ac:dyDescent="0.25">
      <c r="A874" s="35" t="s">
        <v>1271</v>
      </c>
      <c r="B874" s="36" t="str">
        <f>VLOOKUP(A874,'[1]Base creación proceso'!E:H,4,FALSE)</f>
        <v>DIRECCIÓN DE INFRAESTRUCTURA AEROPORTUARIA</v>
      </c>
      <c r="C874" s="37"/>
      <c r="D874" s="38" t="s">
        <v>1165</v>
      </c>
    </row>
    <row r="875" spans="1:4" x14ac:dyDescent="0.25">
      <c r="A875" s="35" t="s">
        <v>1271</v>
      </c>
      <c r="B875" s="36" t="str">
        <f>VLOOKUP(A875,'[1]Base creación proceso'!E:H,4,FALSE)</f>
        <v>DIRECCIÓN DE INFRAESTRUCTURA AEROPORTUARIA</v>
      </c>
      <c r="C875" s="37"/>
      <c r="D875" s="38" t="s">
        <v>1304</v>
      </c>
    </row>
    <row r="876" spans="1:4" x14ac:dyDescent="0.25">
      <c r="A876" s="35" t="s">
        <v>1271</v>
      </c>
      <c r="B876" s="36" t="str">
        <f>VLOOKUP(A876,'[1]Base creación proceso'!E:H,4,FALSE)</f>
        <v>DIRECCIÓN DE INFRAESTRUCTURA AEROPORTUARIA</v>
      </c>
      <c r="C876" s="37"/>
      <c r="D876" s="38" t="s">
        <v>1305</v>
      </c>
    </row>
    <row r="877" spans="1:4" x14ac:dyDescent="0.25">
      <c r="A877" s="35" t="s">
        <v>1271</v>
      </c>
      <c r="B877" s="36" t="str">
        <f>VLOOKUP(A877,'[1]Base creación proceso'!E:H,4,FALSE)</f>
        <v>DIRECCIÓN DE INFRAESTRUCTURA AEROPORTUARIA</v>
      </c>
      <c r="C877" s="37"/>
      <c r="D877" s="38" t="s">
        <v>1306</v>
      </c>
    </row>
    <row r="878" spans="1:4" x14ac:dyDescent="0.25">
      <c r="A878" s="35" t="s">
        <v>1271</v>
      </c>
      <c r="B878" s="36" t="str">
        <f>VLOOKUP(A878,'[1]Base creación proceso'!E:H,4,FALSE)</f>
        <v>DIRECCIÓN DE INFRAESTRUCTURA AEROPORTUARIA</v>
      </c>
      <c r="C878" s="37"/>
      <c r="D878" s="38" t="s">
        <v>1307</v>
      </c>
    </row>
    <row r="879" spans="1:4" x14ac:dyDescent="0.25">
      <c r="A879" s="35" t="s">
        <v>1271</v>
      </c>
      <c r="B879" s="36" t="str">
        <f>VLOOKUP(A879,'[1]Base creación proceso'!E:H,4,FALSE)</f>
        <v>DIRECCIÓN DE INFRAESTRUCTURA AEROPORTUARIA</v>
      </c>
      <c r="C879" s="37"/>
      <c r="D879" s="38" t="s">
        <v>1308</v>
      </c>
    </row>
    <row r="880" spans="1:4" x14ac:dyDescent="0.25">
      <c r="A880" s="35" t="s">
        <v>1271</v>
      </c>
      <c r="B880" s="36" t="str">
        <f>VLOOKUP(A880,'[1]Base creación proceso'!E:H,4,FALSE)</f>
        <v>DIRECCIÓN DE INFRAESTRUCTURA AEROPORTUARIA</v>
      </c>
      <c r="C880" s="37"/>
      <c r="D880" s="38" t="s">
        <v>1309</v>
      </c>
    </row>
    <row r="881" spans="1:4" x14ac:dyDescent="0.25">
      <c r="A881" s="35" t="s">
        <v>1271</v>
      </c>
      <c r="B881" s="36" t="str">
        <f>VLOOKUP(A881,'[1]Base creación proceso'!E:H,4,FALSE)</f>
        <v>DIRECCIÓN DE INFRAESTRUCTURA AEROPORTUARIA</v>
      </c>
      <c r="C881" s="37"/>
      <c r="D881" s="38" t="s">
        <v>1310</v>
      </c>
    </row>
    <row r="882" spans="1:4" x14ac:dyDescent="0.25">
      <c r="A882" s="35" t="s">
        <v>1271</v>
      </c>
      <c r="B882" s="36" t="str">
        <f>VLOOKUP(A882,'[1]Base creación proceso'!E:H,4,FALSE)</f>
        <v>DIRECCIÓN DE INFRAESTRUCTURA AEROPORTUARIA</v>
      </c>
      <c r="C882" s="37"/>
      <c r="D882" s="38" t="s">
        <v>1311</v>
      </c>
    </row>
    <row r="883" spans="1:4" x14ac:dyDescent="0.25">
      <c r="A883" s="35" t="s">
        <v>1271</v>
      </c>
      <c r="B883" s="36" t="str">
        <f>VLOOKUP(A883,'[1]Base creación proceso'!E:H,4,FALSE)</f>
        <v>DIRECCIÓN DE INFRAESTRUCTURA AEROPORTUARIA</v>
      </c>
      <c r="C883" s="37"/>
      <c r="D883" s="38" t="s">
        <v>1312</v>
      </c>
    </row>
    <row r="884" spans="1:4" x14ac:dyDescent="0.25">
      <c r="A884" s="35" t="s">
        <v>1271</v>
      </c>
      <c r="B884" s="36" t="str">
        <f>VLOOKUP(A884,'[1]Base creación proceso'!E:H,4,FALSE)</f>
        <v>DIRECCIÓN DE INFRAESTRUCTURA AEROPORTUARIA</v>
      </c>
      <c r="C884" s="37"/>
      <c r="D884" s="38" t="s">
        <v>1313</v>
      </c>
    </row>
    <row r="885" spans="1:4" x14ac:dyDescent="0.25">
      <c r="A885" s="35" t="s">
        <v>1271</v>
      </c>
      <c r="B885" s="36" t="str">
        <f>VLOOKUP(A885,'[1]Base creación proceso'!E:H,4,FALSE)</f>
        <v>DIRECCIÓN DE INFRAESTRUCTURA AEROPORTUARIA</v>
      </c>
      <c r="C885" s="37"/>
      <c r="D885" s="38" t="s">
        <v>1314</v>
      </c>
    </row>
    <row r="886" spans="1:4" x14ac:dyDescent="0.25">
      <c r="A886" s="35" t="s">
        <v>1271</v>
      </c>
      <c r="B886" s="36" t="str">
        <f>VLOOKUP(A886,'[1]Base creación proceso'!E:H,4,FALSE)</f>
        <v>DIRECCIÓN DE INFRAESTRUCTURA AEROPORTUARIA</v>
      </c>
      <c r="C886" s="37"/>
      <c r="D886" s="38" t="s">
        <v>507</v>
      </c>
    </row>
    <row r="887" spans="1:4" x14ac:dyDescent="0.25">
      <c r="A887" s="35" t="s">
        <v>1271</v>
      </c>
      <c r="B887" s="36" t="str">
        <f>VLOOKUP(A887,'[1]Base creación proceso'!E:H,4,FALSE)</f>
        <v>DIRECCIÓN DE INFRAESTRUCTURA AEROPORTUARIA</v>
      </c>
      <c r="C887" s="37"/>
      <c r="D887" s="38" t="s">
        <v>1315</v>
      </c>
    </row>
    <row r="888" spans="1:4" x14ac:dyDescent="0.25">
      <c r="A888" s="35" t="s">
        <v>1271</v>
      </c>
      <c r="B888" s="36" t="str">
        <f>VLOOKUP(A888,'[1]Base creación proceso'!E:H,4,FALSE)</f>
        <v>DIRECCIÓN DE INFRAESTRUCTURA AEROPORTUARIA</v>
      </c>
      <c r="C888" s="37"/>
      <c r="D888" s="38" t="s">
        <v>1316</v>
      </c>
    </row>
    <row r="889" spans="1:4" x14ac:dyDescent="0.25">
      <c r="A889" s="35" t="s">
        <v>1271</v>
      </c>
      <c r="B889" s="36" t="str">
        <f>VLOOKUP(A889,'[1]Base creación proceso'!E:H,4,FALSE)</f>
        <v>DIRECCIÓN DE INFRAESTRUCTURA AEROPORTUARIA</v>
      </c>
      <c r="C889" s="37"/>
      <c r="D889" s="38" t="s">
        <v>1317</v>
      </c>
    </row>
    <row r="890" spans="1:4" x14ac:dyDescent="0.25">
      <c r="A890" s="35" t="s">
        <v>1271</v>
      </c>
      <c r="B890" s="36" t="str">
        <f>VLOOKUP(A890,'[1]Base creación proceso'!E:H,4,FALSE)</f>
        <v>DIRECCIÓN DE INFRAESTRUCTURA AEROPORTUARIA</v>
      </c>
      <c r="C890" s="37"/>
      <c r="D890" s="38" t="s">
        <v>1318</v>
      </c>
    </row>
    <row r="891" spans="1:4" x14ac:dyDescent="0.25">
      <c r="A891" s="35" t="s">
        <v>1271</v>
      </c>
      <c r="B891" s="36" t="str">
        <f>VLOOKUP(A891,'[1]Base creación proceso'!E:H,4,FALSE)</f>
        <v>DIRECCIÓN DE INFRAESTRUCTURA AEROPORTUARIA</v>
      </c>
      <c r="C891" s="37"/>
      <c r="D891" s="38" t="s">
        <v>1319</v>
      </c>
    </row>
    <row r="892" spans="1:4" x14ac:dyDescent="0.25">
      <c r="A892" s="35" t="s">
        <v>1271</v>
      </c>
      <c r="B892" s="36" t="str">
        <f>VLOOKUP(A892,'[1]Base creación proceso'!E:H,4,FALSE)</f>
        <v>DIRECCIÓN DE INFRAESTRUCTURA AEROPORTUARIA</v>
      </c>
      <c r="C892" s="37"/>
      <c r="D892" s="38" t="s">
        <v>1172</v>
      </c>
    </row>
    <row r="893" spans="1:4" x14ac:dyDescent="0.25">
      <c r="A893" s="35" t="s">
        <v>1271</v>
      </c>
      <c r="B893" s="36" t="str">
        <f>VLOOKUP(A893,'[1]Base creación proceso'!E:H,4,FALSE)</f>
        <v>DIRECCIÓN DE INFRAESTRUCTURA AEROPORTUARIA</v>
      </c>
      <c r="C893" s="37"/>
      <c r="D893" s="38" t="s">
        <v>1320</v>
      </c>
    </row>
    <row r="894" spans="1:4" x14ac:dyDescent="0.25">
      <c r="A894" s="35" t="s">
        <v>1271</v>
      </c>
      <c r="B894" s="36" t="str">
        <f>VLOOKUP(A894,'[1]Base creación proceso'!E:H,4,FALSE)</f>
        <v>DIRECCIÓN DE INFRAESTRUCTURA AEROPORTUARIA</v>
      </c>
      <c r="C894" s="37"/>
      <c r="D894" s="38" t="s">
        <v>1321</v>
      </c>
    </row>
    <row r="895" spans="1:4" x14ac:dyDescent="0.25">
      <c r="A895" s="35" t="s">
        <v>1271</v>
      </c>
      <c r="B895" s="36" t="str">
        <f>VLOOKUP(A895,'[1]Base creación proceso'!E:H,4,FALSE)</f>
        <v>DIRECCIÓN DE INFRAESTRUCTURA AEROPORTUARIA</v>
      </c>
      <c r="C895" s="37"/>
      <c r="D895" s="38" t="s">
        <v>1322</v>
      </c>
    </row>
    <row r="896" spans="1:4" x14ac:dyDescent="0.25">
      <c r="A896" s="35" t="s">
        <v>1271</v>
      </c>
      <c r="B896" s="36" t="str">
        <f>VLOOKUP(A896,'[1]Base creación proceso'!E:H,4,FALSE)</f>
        <v>DIRECCIÓN DE INFRAESTRUCTURA AEROPORTUARIA</v>
      </c>
      <c r="C896" s="37"/>
      <c r="D896" s="38" t="s">
        <v>1323</v>
      </c>
    </row>
    <row r="897" spans="1:4" x14ac:dyDescent="0.25">
      <c r="A897" s="35" t="s">
        <v>1271</v>
      </c>
      <c r="B897" s="36" t="str">
        <f>VLOOKUP(A897,'[1]Base creación proceso'!E:H,4,FALSE)</f>
        <v>DIRECCIÓN DE INFRAESTRUCTURA AEROPORTUARIA</v>
      </c>
      <c r="C897" s="37"/>
      <c r="D897" s="38" t="s">
        <v>1324</v>
      </c>
    </row>
    <row r="898" spans="1:4" x14ac:dyDescent="0.25">
      <c r="A898" s="35" t="s">
        <v>1271</v>
      </c>
      <c r="B898" s="36" t="str">
        <f>VLOOKUP(A898,'[1]Base creación proceso'!E:H,4,FALSE)</f>
        <v>DIRECCIÓN DE INFRAESTRUCTURA AEROPORTUARIA</v>
      </c>
      <c r="C898" s="37"/>
      <c r="D898" s="38" t="s">
        <v>1325</v>
      </c>
    </row>
    <row r="899" spans="1:4" x14ac:dyDescent="0.25">
      <c r="A899" s="35" t="s">
        <v>1271</v>
      </c>
      <c r="B899" s="36" t="str">
        <f>VLOOKUP(A899,'[1]Base creación proceso'!E:H,4,FALSE)</f>
        <v>DIRECCIÓN DE INFRAESTRUCTURA AEROPORTUARIA</v>
      </c>
      <c r="C899" s="37"/>
      <c r="D899" s="38" t="s">
        <v>1326</v>
      </c>
    </row>
    <row r="900" spans="1:4" x14ac:dyDescent="0.25">
      <c r="A900" s="35" t="s">
        <v>1271</v>
      </c>
      <c r="B900" s="36" t="str">
        <f>VLOOKUP(A900,'[1]Base creación proceso'!E:H,4,FALSE)</f>
        <v>DIRECCIÓN DE INFRAESTRUCTURA AEROPORTUARIA</v>
      </c>
      <c r="C900" s="37"/>
      <c r="D900" s="38" t="s">
        <v>1327</v>
      </c>
    </row>
    <row r="901" spans="1:4" x14ac:dyDescent="0.25">
      <c r="A901" s="35" t="s">
        <v>1271</v>
      </c>
      <c r="B901" s="36" t="str">
        <f>VLOOKUP(A901,'[1]Base creación proceso'!E:H,4,FALSE)</f>
        <v>DIRECCIÓN DE INFRAESTRUCTURA AEROPORTUARIA</v>
      </c>
      <c r="C901" s="37"/>
      <c r="D901" s="38" t="s">
        <v>1197</v>
      </c>
    </row>
    <row r="902" spans="1:4" x14ac:dyDescent="0.25">
      <c r="A902" s="35" t="s">
        <v>1271</v>
      </c>
      <c r="B902" s="36" t="str">
        <f>VLOOKUP(A902,'[1]Base creación proceso'!E:H,4,FALSE)</f>
        <v>DIRECCIÓN DE INFRAESTRUCTURA AEROPORTUARIA</v>
      </c>
      <c r="C902" s="37"/>
      <c r="D902" s="38" t="s">
        <v>1328</v>
      </c>
    </row>
    <row r="903" spans="1:4" x14ac:dyDescent="0.25">
      <c r="A903" s="35" t="s">
        <v>1271</v>
      </c>
      <c r="B903" s="36" t="str">
        <f>VLOOKUP(A903,'[1]Base creación proceso'!E:H,4,FALSE)</f>
        <v>DIRECCIÓN DE INFRAESTRUCTURA AEROPORTUARIA</v>
      </c>
      <c r="C903" s="37"/>
      <c r="D903" s="38" t="s">
        <v>1329</v>
      </c>
    </row>
    <row r="904" spans="1:4" x14ac:dyDescent="0.25">
      <c r="A904" s="35" t="s">
        <v>1271</v>
      </c>
      <c r="B904" s="36" t="str">
        <f>VLOOKUP(A904,'[1]Base creación proceso'!E:H,4,FALSE)</f>
        <v>DIRECCIÓN DE INFRAESTRUCTURA AEROPORTUARIA</v>
      </c>
      <c r="C904" s="37"/>
      <c r="D904" s="38" t="s">
        <v>1330</v>
      </c>
    </row>
    <row r="905" spans="1:4" x14ac:dyDescent="0.25">
      <c r="A905" s="35" t="s">
        <v>1271</v>
      </c>
      <c r="B905" s="36" t="str">
        <f>VLOOKUP(A905,'[1]Base creación proceso'!E:H,4,FALSE)</f>
        <v>DIRECCIÓN DE INFRAESTRUCTURA AEROPORTUARIA</v>
      </c>
      <c r="C905" s="37"/>
      <c r="D905" s="38" t="s">
        <v>1331</v>
      </c>
    </row>
    <row r="906" spans="1:4" x14ac:dyDescent="0.25">
      <c r="A906" s="35" t="s">
        <v>1271</v>
      </c>
      <c r="B906" s="36" t="str">
        <f>VLOOKUP(A906,'[1]Base creación proceso'!E:H,4,FALSE)</f>
        <v>DIRECCIÓN DE INFRAESTRUCTURA AEROPORTUARIA</v>
      </c>
      <c r="C906" s="37"/>
      <c r="D906" s="38" t="s">
        <v>1332</v>
      </c>
    </row>
    <row r="907" spans="1:4" x14ac:dyDescent="0.25">
      <c r="A907" s="35" t="s">
        <v>1271</v>
      </c>
      <c r="B907" s="36" t="str">
        <f>VLOOKUP(A907,'[1]Base creación proceso'!E:H,4,FALSE)</f>
        <v>DIRECCIÓN DE INFRAESTRUCTURA AEROPORTUARIA</v>
      </c>
      <c r="C907" s="37"/>
      <c r="D907" s="38" t="s">
        <v>1333</v>
      </c>
    </row>
    <row r="908" spans="1:4" x14ac:dyDescent="0.25">
      <c r="A908" s="35" t="s">
        <v>1271</v>
      </c>
      <c r="B908" s="36" t="str">
        <f>VLOOKUP(A908,'[1]Base creación proceso'!E:H,4,FALSE)</f>
        <v>DIRECCIÓN DE INFRAESTRUCTURA AEROPORTUARIA</v>
      </c>
      <c r="C908" s="37"/>
      <c r="D908" s="38" t="s">
        <v>1334</v>
      </c>
    </row>
    <row r="909" spans="1:4" x14ac:dyDescent="0.25">
      <c r="A909" s="35" t="s">
        <v>1271</v>
      </c>
      <c r="B909" s="36" t="str">
        <f>VLOOKUP(A909,'[1]Base creación proceso'!E:H,4,FALSE)</f>
        <v>DIRECCIÓN DE INFRAESTRUCTURA AEROPORTUARIA</v>
      </c>
      <c r="C909" s="37"/>
      <c r="D909" s="38" t="s">
        <v>1335</v>
      </c>
    </row>
    <row r="910" spans="1:4" x14ac:dyDescent="0.25">
      <c r="A910" s="35" t="s">
        <v>1271</v>
      </c>
      <c r="B910" s="36" t="str">
        <f>VLOOKUP(A910,'[1]Base creación proceso'!E:H,4,FALSE)</f>
        <v>DIRECCIÓN DE INFRAESTRUCTURA AEROPORTUARIA</v>
      </c>
      <c r="C910" s="37"/>
      <c r="D910" s="38" t="s">
        <v>1173</v>
      </c>
    </row>
    <row r="911" spans="1:4" x14ac:dyDescent="0.25">
      <c r="A911" s="35" t="s">
        <v>1271</v>
      </c>
      <c r="B911" s="36" t="str">
        <f>VLOOKUP(A911,'[1]Base creación proceso'!E:H,4,FALSE)</f>
        <v>DIRECCIÓN DE INFRAESTRUCTURA AEROPORTUARIA</v>
      </c>
      <c r="C911" s="37"/>
      <c r="D911" s="38" t="s">
        <v>1336</v>
      </c>
    </row>
    <row r="912" spans="1:4" x14ac:dyDescent="0.25">
      <c r="A912" s="35" t="s">
        <v>1271</v>
      </c>
      <c r="B912" s="36" t="str">
        <f>VLOOKUP(A912,'[1]Base creación proceso'!E:H,4,FALSE)</f>
        <v>DIRECCIÓN DE INFRAESTRUCTURA AEROPORTUARIA</v>
      </c>
      <c r="C912" s="37"/>
      <c r="D912" s="38" t="s">
        <v>1337</v>
      </c>
    </row>
    <row r="913" spans="1:4" x14ac:dyDescent="0.25">
      <c r="A913" s="35" t="s">
        <v>1271</v>
      </c>
      <c r="B913" s="36" t="str">
        <f>VLOOKUP(A913,'[1]Base creación proceso'!E:H,4,FALSE)</f>
        <v>DIRECCIÓN DE INFRAESTRUCTURA AEROPORTUARIA</v>
      </c>
      <c r="C913" s="37"/>
      <c r="D913" s="38" t="s">
        <v>1338</v>
      </c>
    </row>
    <row r="914" spans="1:4" x14ac:dyDescent="0.25">
      <c r="A914" s="35" t="s">
        <v>1271</v>
      </c>
      <c r="B914" s="36" t="str">
        <f>VLOOKUP(A914,'[1]Base creación proceso'!E:H,4,FALSE)</f>
        <v>DIRECCIÓN DE INFRAESTRUCTURA AEROPORTUARIA</v>
      </c>
      <c r="C914" s="37"/>
      <c r="D914" s="38" t="s">
        <v>1339</v>
      </c>
    </row>
    <row r="915" spans="1:4" x14ac:dyDescent="0.25">
      <c r="A915" s="35" t="s">
        <v>1271</v>
      </c>
      <c r="B915" s="36" t="str">
        <f>VLOOKUP(A915,'[1]Base creación proceso'!E:H,4,FALSE)</f>
        <v>DIRECCIÓN DE INFRAESTRUCTURA AEROPORTUARIA</v>
      </c>
      <c r="C915" s="37"/>
      <c r="D915" s="38" t="s">
        <v>1340</v>
      </c>
    </row>
    <row r="916" spans="1:4" x14ac:dyDescent="0.25">
      <c r="A916" s="35" t="s">
        <v>1271</v>
      </c>
      <c r="B916" s="36" t="str">
        <f>VLOOKUP(A916,'[1]Base creación proceso'!E:H,4,FALSE)</f>
        <v>DIRECCIÓN DE INFRAESTRUCTURA AEROPORTUARIA</v>
      </c>
      <c r="C916" s="37"/>
      <c r="D916" s="38" t="s">
        <v>1341</v>
      </c>
    </row>
    <row r="917" spans="1:4" x14ac:dyDescent="0.25">
      <c r="A917" s="35" t="s">
        <v>1271</v>
      </c>
      <c r="B917" s="36" t="str">
        <f>VLOOKUP(A917,'[1]Base creación proceso'!E:H,4,FALSE)</f>
        <v>DIRECCIÓN DE INFRAESTRUCTURA AEROPORTUARIA</v>
      </c>
      <c r="C917" s="37"/>
      <c r="D917" s="38" t="s">
        <v>1342</v>
      </c>
    </row>
    <row r="918" spans="1:4" x14ac:dyDescent="0.25">
      <c r="A918" s="35" t="s">
        <v>1271</v>
      </c>
      <c r="B918" s="36" t="str">
        <f>VLOOKUP(A918,'[1]Base creación proceso'!E:H,4,FALSE)</f>
        <v>DIRECCIÓN DE INFRAESTRUCTURA AEROPORTUARIA</v>
      </c>
      <c r="C918" s="37"/>
      <c r="D918" s="38" t="s">
        <v>1343</v>
      </c>
    </row>
    <row r="919" spans="1:4" x14ac:dyDescent="0.25">
      <c r="A919" s="35" t="s">
        <v>1271</v>
      </c>
      <c r="B919" s="36" t="str">
        <f>VLOOKUP(A919,'[1]Base creación proceso'!E:H,4,FALSE)</f>
        <v>DIRECCIÓN DE INFRAESTRUCTURA AEROPORTUARIA</v>
      </c>
      <c r="C919" s="37"/>
      <c r="D919" s="38" t="s">
        <v>1344</v>
      </c>
    </row>
    <row r="920" spans="1:4" x14ac:dyDescent="0.25">
      <c r="A920" s="35" t="s">
        <v>1271</v>
      </c>
      <c r="B920" s="36" t="str">
        <f>VLOOKUP(A920,'[1]Base creación proceso'!E:H,4,FALSE)</f>
        <v>DIRECCIÓN DE INFRAESTRUCTURA AEROPORTUARIA</v>
      </c>
      <c r="C920" s="37"/>
      <c r="D920" s="38" t="s">
        <v>1345</v>
      </c>
    </row>
    <row r="921" spans="1:4" x14ac:dyDescent="0.25">
      <c r="A921" s="35" t="s">
        <v>1271</v>
      </c>
      <c r="B921" s="36" t="str">
        <f>VLOOKUP(A921,'[1]Base creación proceso'!E:H,4,FALSE)</f>
        <v>DIRECCIÓN DE INFRAESTRUCTURA AEROPORTUARIA</v>
      </c>
      <c r="C921" s="37"/>
      <c r="D921" s="38" t="s">
        <v>1346</v>
      </c>
    </row>
    <row r="922" spans="1:4" x14ac:dyDescent="0.25">
      <c r="A922" s="35" t="s">
        <v>1271</v>
      </c>
      <c r="B922" s="36" t="str">
        <f>VLOOKUP(A922,'[1]Base creación proceso'!E:H,4,FALSE)</f>
        <v>DIRECCIÓN DE INFRAESTRUCTURA AEROPORTUARIA</v>
      </c>
      <c r="C922" s="37"/>
      <c r="D922" s="38" t="s">
        <v>1347</v>
      </c>
    </row>
    <row r="923" spans="1:4" x14ac:dyDescent="0.25">
      <c r="A923" s="35" t="s">
        <v>1271</v>
      </c>
      <c r="B923" s="36" t="str">
        <f>VLOOKUP(A923,'[1]Base creación proceso'!E:H,4,FALSE)</f>
        <v>DIRECCIÓN DE INFRAESTRUCTURA AEROPORTUARIA</v>
      </c>
      <c r="C923" s="37"/>
      <c r="D923" s="38" t="s">
        <v>1348</v>
      </c>
    </row>
    <row r="924" spans="1:4" x14ac:dyDescent="0.25">
      <c r="A924" s="35" t="s">
        <v>1271</v>
      </c>
      <c r="B924" s="36" t="str">
        <f>VLOOKUP(A924,'[1]Base creación proceso'!E:H,4,FALSE)</f>
        <v>DIRECCIÓN DE INFRAESTRUCTURA AEROPORTUARIA</v>
      </c>
      <c r="C924" s="37"/>
      <c r="D924" s="38" t="s">
        <v>1349</v>
      </c>
    </row>
    <row r="925" spans="1:4" x14ac:dyDescent="0.25">
      <c r="A925" s="35" t="s">
        <v>1271</v>
      </c>
      <c r="B925" s="36" t="str">
        <f>VLOOKUP(A925,'[1]Base creación proceso'!E:H,4,FALSE)</f>
        <v>DIRECCIÓN DE INFRAESTRUCTURA AEROPORTUARIA</v>
      </c>
      <c r="C925" s="37"/>
      <c r="D925" s="38" t="s">
        <v>1350</v>
      </c>
    </row>
    <row r="926" spans="1:4" x14ac:dyDescent="0.25">
      <c r="A926" s="35" t="s">
        <v>1271</v>
      </c>
      <c r="B926" s="36" t="str">
        <f>VLOOKUP(A926,'[1]Base creación proceso'!E:H,4,FALSE)</f>
        <v>DIRECCIÓN DE INFRAESTRUCTURA AEROPORTUARIA</v>
      </c>
      <c r="C926" s="37"/>
      <c r="D926" s="38" t="s">
        <v>1351</v>
      </c>
    </row>
    <row r="927" spans="1:4" x14ac:dyDescent="0.25">
      <c r="A927" s="35" t="s">
        <v>1271</v>
      </c>
      <c r="B927" s="36" t="str">
        <f>VLOOKUP(A927,'[1]Base creación proceso'!E:H,4,FALSE)</f>
        <v>DIRECCIÓN DE INFRAESTRUCTURA AEROPORTUARIA</v>
      </c>
      <c r="C927" s="37"/>
      <c r="D927" s="38" t="s">
        <v>1352</v>
      </c>
    </row>
    <row r="928" spans="1:4" x14ac:dyDescent="0.25">
      <c r="A928" s="35" t="s">
        <v>1271</v>
      </c>
      <c r="B928" s="36" t="str">
        <f>VLOOKUP(A928,'[1]Base creación proceso'!E:H,4,FALSE)</f>
        <v>DIRECCIÓN DE INFRAESTRUCTURA AEROPORTUARIA</v>
      </c>
      <c r="C928" s="37"/>
      <c r="D928" s="38" t="s">
        <v>1353</v>
      </c>
    </row>
    <row r="929" spans="1:4" x14ac:dyDescent="0.25">
      <c r="A929" s="35" t="s">
        <v>1271</v>
      </c>
      <c r="B929" s="36" t="str">
        <f>VLOOKUP(A929,'[1]Base creación proceso'!E:H,4,FALSE)</f>
        <v>DIRECCIÓN DE INFRAESTRUCTURA AEROPORTUARIA</v>
      </c>
      <c r="C929" s="37"/>
      <c r="D929" s="38" t="s">
        <v>1354</v>
      </c>
    </row>
    <row r="930" spans="1:4" x14ac:dyDescent="0.25">
      <c r="A930" s="35" t="s">
        <v>1355</v>
      </c>
      <c r="B930" s="36" t="str">
        <f>VLOOKUP(A930,'[1]Base creación proceso'!E:H,4,FALSE)</f>
        <v>REGIONAL VALLE</v>
      </c>
      <c r="C930" s="37">
        <v>800219876</v>
      </c>
      <c r="D930" s="38" t="s">
        <v>343</v>
      </c>
    </row>
    <row r="931" spans="1:4" x14ac:dyDescent="0.25">
      <c r="A931" s="35" t="s">
        <v>1356</v>
      </c>
      <c r="B931" s="36" t="str">
        <f>VLOOKUP(A931,'[1]Base creación proceso'!E:H,4,FALSE)</f>
        <v>REGIONAL VALLE</v>
      </c>
      <c r="C931" s="37">
        <v>900327815</v>
      </c>
      <c r="D931" s="38" t="s">
        <v>266</v>
      </c>
    </row>
    <row r="932" spans="1:4" x14ac:dyDescent="0.25">
      <c r="A932" s="35" t="s">
        <v>1356</v>
      </c>
      <c r="B932" s="36" t="str">
        <f>VLOOKUP(A932,'[1]Base creación proceso'!E:H,4,FALSE)</f>
        <v>REGIONAL VALLE</v>
      </c>
      <c r="C932" s="37">
        <v>900531929</v>
      </c>
      <c r="D932" s="38" t="s">
        <v>262</v>
      </c>
    </row>
    <row r="933" spans="1:4" x14ac:dyDescent="0.25">
      <c r="A933" s="35" t="s">
        <v>1356</v>
      </c>
      <c r="B933" s="36" t="str">
        <f>VLOOKUP(A933,'[1]Base creación proceso'!E:H,4,FALSE)</f>
        <v>REGIONAL VALLE</v>
      </c>
      <c r="C933" s="37">
        <v>900214321</v>
      </c>
      <c r="D933" s="38" t="s">
        <v>1357</v>
      </c>
    </row>
    <row r="934" spans="1:4" x14ac:dyDescent="0.25">
      <c r="A934" s="35" t="s">
        <v>1356</v>
      </c>
      <c r="B934" s="36" t="str">
        <f>VLOOKUP(A934,'[1]Base creación proceso'!E:H,4,FALSE)</f>
        <v>REGIONAL VALLE</v>
      </c>
      <c r="C934" s="37">
        <v>900715081</v>
      </c>
      <c r="D934" s="38" t="s">
        <v>1358</v>
      </c>
    </row>
    <row r="935" spans="1:4" x14ac:dyDescent="0.25">
      <c r="A935" s="35" t="s">
        <v>1356</v>
      </c>
      <c r="B935" s="36" t="str">
        <f>VLOOKUP(A935,'[1]Base creación proceso'!E:H,4,FALSE)</f>
        <v>REGIONAL VALLE</v>
      </c>
      <c r="C935" s="37">
        <v>8001955221</v>
      </c>
      <c r="D935" s="38" t="s">
        <v>1359</v>
      </c>
    </row>
    <row r="936" spans="1:4" x14ac:dyDescent="0.25">
      <c r="A936" s="35" t="s">
        <v>1356</v>
      </c>
      <c r="B936" s="36" t="str">
        <f>VLOOKUP(A936,'[1]Base creación proceso'!E:H,4,FALSE)</f>
        <v>REGIONAL VALLE</v>
      </c>
      <c r="C936" s="37">
        <v>900950719</v>
      </c>
      <c r="D936" s="38" t="s">
        <v>1360</v>
      </c>
    </row>
    <row r="937" spans="1:4" x14ac:dyDescent="0.25">
      <c r="A937" s="35" t="s">
        <v>1356</v>
      </c>
      <c r="B937" s="36" t="str">
        <f>VLOOKUP(A937,'[1]Base creación proceso'!E:H,4,FALSE)</f>
        <v>REGIONAL VALLE</v>
      </c>
      <c r="C937" s="37">
        <v>9001760594</v>
      </c>
      <c r="D937" s="38" t="s">
        <v>1158</v>
      </c>
    </row>
    <row r="938" spans="1:4" x14ac:dyDescent="0.25">
      <c r="A938" s="35" t="s">
        <v>1356</v>
      </c>
      <c r="B938" s="36" t="str">
        <f>VLOOKUP(A938,'[1]Base creación proceso'!E:H,4,FALSE)</f>
        <v>REGIONAL VALLE</v>
      </c>
      <c r="C938" s="37">
        <v>830097194</v>
      </c>
      <c r="D938" s="38" t="s">
        <v>315</v>
      </c>
    </row>
    <row r="939" spans="1:4" x14ac:dyDescent="0.25">
      <c r="A939" s="35" t="s">
        <v>1361</v>
      </c>
      <c r="B939" s="36" t="str">
        <f>VLOOKUP(A939,'[1]Base creación proceso'!E:H,4,FALSE)</f>
        <v>REGIONAL VALLE</v>
      </c>
      <c r="C939" s="37">
        <v>31655741</v>
      </c>
      <c r="D939" s="38" t="s">
        <v>1362</v>
      </c>
    </row>
    <row r="940" spans="1:4" x14ac:dyDescent="0.25">
      <c r="A940" s="35" t="s">
        <v>1361</v>
      </c>
      <c r="B940" s="36" t="str">
        <f>VLOOKUP(A940,'[1]Base creación proceso'!E:H,4,FALSE)</f>
        <v>REGIONAL VALLE</v>
      </c>
      <c r="C940" s="37">
        <v>900520848</v>
      </c>
      <c r="D940" s="38" t="s">
        <v>1363</v>
      </c>
    </row>
    <row r="941" spans="1:4" x14ac:dyDescent="0.25">
      <c r="A941" s="35" t="s">
        <v>1361</v>
      </c>
      <c r="B941" s="36" t="str">
        <f>VLOOKUP(A941,'[1]Base creación proceso'!E:H,4,FALSE)</f>
        <v>REGIONAL VALLE</v>
      </c>
      <c r="C941" s="37">
        <v>900740404</v>
      </c>
      <c r="D941" s="38" t="s">
        <v>1364</v>
      </c>
    </row>
    <row r="942" spans="1:4" x14ac:dyDescent="0.25">
      <c r="A942" s="35" t="s">
        <v>1361</v>
      </c>
      <c r="B942" s="36" t="str">
        <f>VLOOKUP(A942,'[1]Base creación proceso'!E:H,4,FALSE)</f>
        <v>REGIONAL VALLE</v>
      </c>
      <c r="C942" s="37">
        <v>18497037</v>
      </c>
      <c r="D942" s="38" t="s">
        <v>348</v>
      </c>
    </row>
    <row r="943" spans="1:4" x14ac:dyDescent="0.25">
      <c r="A943" s="35" t="s">
        <v>1361</v>
      </c>
      <c r="B943" s="36" t="str">
        <f>VLOOKUP(A943,'[1]Base creación proceso'!E:H,4,FALSE)</f>
        <v>REGIONAL VALLE</v>
      </c>
      <c r="C943" s="37">
        <v>4743023</v>
      </c>
      <c r="D943" s="38" t="s">
        <v>1365</v>
      </c>
    </row>
    <row r="944" spans="1:4" x14ac:dyDescent="0.25">
      <c r="A944" s="35" t="s">
        <v>1361</v>
      </c>
      <c r="B944" s="36" t="str">
        <f>VLOOKUP(A944,'[1]Base creación proceso'!E:H,4,FALSE)</f>
        <v>REGIONAL VALLE</v>
      </c>
      <c r="C944" s="37"/>
      <c r="D944" s="38" t="s">
        <v>1366</v>
      </c>
    </row>
    <row r="945" spans="1:4" x14ac:dyDescent="0.25">
      <c r="A945" s="35" t="s">
        <v>1361</v>
      </c>
      <c r="B945" s="36" t="str">
        <f>VLOOKUP(A945,'[1]Base creación proceso'!E:H,4,FALSE)</f>
        <v>REGIONAL VALLE</v>
      </c>
      <c r="C945" s="37">
        <v>79108085</v>
      </c>
      <c r="D945" s="38" t="s">
        <v>1367</v>
      </c>
    </row>
    <row r="946" spans="1:4" x14ac:dyDescent="0.25">
      <c r="A946" s="35" t="s">
        <v>1361</v>
      </c>
      <c r="B946" s="36" t="str">
        <f>VLOOKUP(A946,'[1]Base creación proceso'!E:H,4,FALSE)</f>
        <v>REGIONAL VALLE</v>
      </c>
      <c r="C946" s="37">
        <v>9005570170</v>
      </c>
      <c r="D946" s="38" t="s">
        <v>1368</v>
      </c>
    </row>
    <row r="947" spans="1:4" x14ac:dyDescent="0.25">
      <c r="A947" s="35" t="s">
        <v>1369</v>
      </c>
      <c r="B947" s="36" t="str">
        <f>VLOOKUP(A947,'[1]Base creación proceso'!E:H,4,FALSE)</f>
        <v>REGIONAL VALLE</v>
      </c>
      <c r="C947" s="37">
        <v>901346888</v>
      </c>
      <c r="D947" s="38" t="s">
        <v>357</v>
      </c>
    </row>
    <row r="948" spans="1:4" x14ac:dyDescent="0.25">
      <c r="A948" s="35" t="s">
        <v>1370</v>
      </c>
      <c r="B948" s="36" t="str">
        <f>VLOOKUP(A948,'[1]Base creación proceso'!E:H,4,FALSE)</f>
        <v>REGIONAL VALLE</v>
      </c>
      <c r="C948" s="37">
        <v>805007211</v>
      </c>
      <c r="D948" s="38" t="s">
        <v>332</v>
      </c>
    </row>
    <row r="949" spans="1:4" x14ac:dyDescent="0.25">
      <c r="A949" s="35" t="s">
        <v>1370</v>
      </c>
      <c r="B949" s="36" t="str">
        <f>VLOOKUP(A949,'[1]Base creación proceso'!E:H,4,FALSE)</f>
        <v>REGIONAL VALLE</v>
      </c>
      <c r="C949" s="37">
        <v>900617570</v>
      </c>
      <c r="D949" s="38" t="s">
        <v>368</v>
      </c>
    </row>
    <row r="950" spans="1:4" x14ac:dyDescent="0.25">
      <c r="A950" s="35" t="s">
        <v>1370</v>
      </c>
      <c r="B950" s="36" t="str">
        <f>VLOOKUP(A950,'[1]Base creación proceso'!E:H,4,FALSE)</f>
        <v>REGIONAL VALLE</v>
      </c>
      <c r="C950" s="37">
        <v>900505025</v>
      </c>
      <c r="D950" s="38" t="s">
        <v>1371</v>
      </c>
    </row>
    <row r="951" spans="1:4" x14ac:dyDescent="0.25">
      <c r="A951" s="35" t="s">
        <v>1370</v>
      </c>
      <c r="B951" s="36" t="str">
        <f>VLOOKUP(A951,'[1]Base creación proceso'!E:H,4,FALSE)</f>
        <v>REGIONAL VALLE</v>
      </c>
      <c r="C951" s="37">
        <v>900340270</v>
      </c>
      <c r="D951" s="38" t="s">
        <v>186</v>
      </c>
    </row>
    <row r="952" spans="1:4" x14ac:dyDescent="0.25">
      <c r="A952" s="35" t="s">
        <v>1370</v>
      </c>
      <c r="B952" s="36" t="str">
        <f>VLOOKUP(A952,'[1]Base creación proceso'!E:H,4,FALSE)</f>
        <v>REGIONAL VALLE</v>
      </c>
      <c r="C952" s="37">
        <v>900693735</v>
      </c>
      <c r="D952" s="38" t="s">
        <v>365</v>
      </c>
    </row>
    <row r="953" spans="1:4" x14ac:dyDescent="0.25">
      <c r="A953" s="35" t="s">
        <v>1370</v>
      </c>
      <c r="B953" s="36" t="str">
        <f>VLOOKUP(A953,'[1]Base creación proceso'!E:H,4,FALSE)</f>
        <v>REGIONAL VALLE</v>
      </c>
      <c r="C953" s="37">
        <v>79768573</v>
      </c>
      <c r="D953" s="38" t="s">
        <v>366</v>
      </c>
    </row>
    <row r="954" spans="1:4" x14ac:dyDescent="0.25">
      <c r="A954" s="35" t="s">
        <v>1370</v>
      </c>
      <c r="B954" s="36" t="str">
        <f>VLOOKUP(A954,'[1]Base creación proceso'!E:H,4,FALSE)</f>
        <v>REGIONAL VALLE</v>
      </c>
      <c r="C954" s="37">
        <v>900455455</v>
      </c>
      <c r="D954" s="38" t="s">
        <v>1372</v>
      </c>
    </row>
    <row r="955" spans="1:4" x14ac:dyDescent="0.25">
      <c r="A955" s="35" t="s">
        <v>1370</v>
      </c>
      <c r="B955" s="36" t="str">
        <f>VLOOKUP(A955,'[1]Base creación proceso'!E:H,4,FALSE)</f>
        <v>REGIONAL VALLE</v>
      </c>
      <c r="C955" s="37">
        <v>900086306</v>
      </c>
      <c r="D955" s="38" t="s">
        <v>1373</v>
      </c>
    </row>
    <row r="956" spans="1:4" x14ac:dyDescent="0.25">
      <c r="A956" s="35" t="s">
        <v>1374</v>
      </c>
      <c r="B956" s="36" t="str">
        <f>VLOOKUP(A956,'[1]Base creación proceso'!E:H,4,FALSE)</f>
        <v>REGIONAL VALLE</v>
      </c>
      <c r="C956" s="37">
        <v>901147737</v>
      </c>
      <c r="D956" s="38" t="s">
        <v>322</v>
      </c>
    </row>
    <row r="957" spans="1:4" x14ac:dyDescent="0.25">
      <c r="A957" s="35" t="s">
        <v>1375</v>
      </c>
      <c r="B957" s="36" t="str">
        <f>VLOOKUP(A957,'[1]Base creación proceso'!E:H,4,FALSE)</f>
        <v>REGIONAL VALLE</v>
      </c>
      <c r="C957" s="37">
        <v>900588131</v>
      </c>
      <c r="D957" s="38" t="s">
        <v>1376</v>
      </c>
    </row>
    <row r="958" spans="1:4" x14ac:dyDescent="0.25">
      <c r="A958" s="35" t="s">
        <v>1375</v>
      </c>
      <c r="B958" s="36" t="str">
        <f>VLOOKUP(A958,'[1]Base creación proceso'!E:H,4,FALSE)</f>
        <v>REGIONAL VALLE</v>
      </c>
      <c r="C958" s="37">
        <v>8305046004</v>
      </c>
      <c r="D958" s="38" t="s">
        <v>1377</v>
      </c>
    </row>
    <row r="959" spans="1:4" x14ac:dyDescent="0.25">
      <c r="A959" s="35" t="s">
        <v>1375</v>
      </c>
      <c r="B959" s="36" t="str">
        <f>VLOOKUP(A959,'[1]Base creación proceso'!E:H,4,FALSE)</f>
        <v>REGIONAL VALLE</v>
      </c>
      <c r="C959" s="37">
        <v>9004064556</v>
      </c>
      <c r="D959" s="38" t="s">
        <v>1378</v>
      </c>
    </row>
    <row r="960" spans="1:4" x14ac:dyDescent="0.25">
      <c r="A960" s="35" t="s">
        <v>1375</v>
      </c>
      <c r="B960" s="36" t="str">
        <f>VLOOKUP(A960,'[1]Base creación proceso'!E:H,4,FALSE)</f>
        <v>REGIONAL VALLE</v>
      </c>
      <c r="C960" s="37">
        <v>830053792</v>
      </c>
      <c r="D960" s="38" t="s">
        <v>1379</v>
      </c>
    </row>
    <row r="961" spans="1:4" x14ac:dyDescent="0.25">
      <c r="A961" s="35" t="s">
        <v>1375</v>
      </c>
      <c r="B961" s="36" t="str">
        <f>VLOOKUP(A961,'[1]Base creación proceso'!E:H,4,FALSE)</f>
        <v>REGIONAL VALLE</v>
      </c>
      <c r="C961" s="37">
        <v>900984675</v>
      </c>
      <c r="D961" s="38" t="s">
        <v>1380</v>
      </c>
    </row>
    <row r="962" spans="1:4" x14ac:dyDescent="0.25">
      <c r="A962" s="35" t="s">
        <v>1375</v>
      </c>
      <c r="B962" s="36" t="str">
        <f>VLOOKUP(A962,'[1]Base creación proceso'!E:H,4,FALSE)</f>
        <v>REGIONAL VALLE</v>
      </c>
      <c r="C962" s="37">
        <v>900977245</v>
      </c>
      <c r="D962" s="38" t="s">
        <v>1381</v>
      </c>
    </row>
    <row r="963" spans="1:4" x14ac:dyDescent="0.25">
      <c r="A963" s="35" t="s">
        <v>1375</v>
      </c>
      <c r="B963" s="36" t="str">
        <f>VLOOKUP(A963,'[1]Base creación proceso'!E:H,4,FALSE)</f>
        <v>REGIONAL VALLE</v>
      </c>
      <c r="C963" s="37">
        <v>1088248125</v>
      </c>
      <c r="D963" s="38" t="s">
        <v>1382</v>
      </c>
    </row>
    <row r="964" spans="1:4" x14ac:dyDescent="0.25">
      <c r="A964" s="35" t="s">
        <v>1375</v>
      </c>
      <c r="B964" s="36" t="str">
        <f>VLOOKUP(A964,'[1]Base creación proceso'!E:H,4,FALSE)</f>
        <v>REGIONAL VALLE</v>
      </c>
      <c r="C964" s="37">
        <v>10024095</v>
      </c>
      <c r="D964" s="38" t="s">
        <v>1383</v>
      </c>
    </row>
    <row r="965" spans="1:4" x14ac:dyDescent="0.25">
      <c r="A965" s="35" t="s">
        <v>1375</v>
      </c>
      <c r="B965" s="36" t="str">
        <f>VLOOKUP(A965,'[1]Base creación proceso'!E:H,4,FALSE)</f>
        <v>REGIONAL VALLE</v>
      </c>
      <c r="C965" s="37">
        <v>1022380269</v>
      </c>
      <c r="D965" s="38" t="s">
        <v>1384</v>
      </c>
    </row>
    <row r="966" spans="1:4" x14ac:dyDescent="0.25">
      <c r="A966" s="35" t="s">
        <v>1375</v>
      </c>
      <c r="B966" s="36" t="str">
        <f>VLOOKUP(A966,'[1]Base creación proceso'!E:H,4,FALSE)</f>
        <v>REGIONAL VALLE</v>
      </c>
      <c r="C966" s="37">
        <v>9008072622</v>
      </c>
      <c r="D966" s="38" t="s">
        <v>355</v>
      </c>
    </row>
    <row r="967" spans="1:4" x14ac:dyDescent="0.25">
      <c r="A967" s="35" t="s">
        <v>1375</v>
      </c>
      <c r="B967" s="36" t="str">
        <f>VLOOKUP(A967,'[1]Base creación proceso'!E:H,4,FALSE)</f>
        <v>REGIONAL VALLE</v>
      </c>
      <c r="C967" s="37">
        <v>900484664</v>
      </c>
      <c r="D967" s="38" t="s">
        <v>1385</v>
      </c>
    </row>
    <row r="968" spans="1:4" x14ac:dyDescent="0.25">
      <c r="A968" s="35" t="s">
        <v>1375</v>
      </c>
      <c r="B968" s="36" t="str">
        <f>VLOOKUP(A968,'[1]Base creación proceso'!E:H,4,FALSE)</f>
        <v>REGIONAL VALLE</v>
      </c>
      <c r="C968" s="37">
        <v>900899093</v>
      </c>
      <c r="D968" s="38" t="s">
        <v>1386</v>
      </c>
    </row>
    <row r="969" spans="1:4" x14ac:dyDescent="0.25">
      <c r="A969" s="35" t="s">
        <v>1375</v>
      </c>
      <c r="B969" s="36" t="str">
        <f>VLOOKUP(A969,'[1]Base creación proceso'!E:H,4,FALSE)</f>
        <v>REGIONAL VALLE</v>
      </c>
      <c r="C969" s="37">
        <v>900547054</v>
      </c>
      <c r="D969" s="38" t="s">
        <v>1387</v>
      </c>
    </row>
    <row r="970" spans="1:4" x14ac:dyDescent="0.25">
      <c r="A970" s="35" t="s">
        <v>1375</v>
      </c>
      <c r="B970" s="36" t="str">
        <f>VLOOKUP(A970,'[1]Base creación proceso'!E:H,4,FALSE)</f>
        <v>REGIONAL VALLE</v>
      </c>
      <c r="C970" s="37">
        <v>900520722</v>
      </c>
      <c r="D970" s="38" t="s">
        <v>1388</v>
      </c>
    </row>
    <row r="971" spans="1:4" x14ac:dyDescent="0.25">
      <c r="A971" s="35" t="s">
        <v>1389</v>
      </c>
      <c r="B971" s="36" t="str">
        <f>VLOOKUP(A971,'[1]Base creación proceso'!E:H,4,FALSE)</f>
        <v>REGIONAL VALLE</v>
      </c>
      <c r="C971" s="37">
        <v>900349758</v>
      </c>
      <c r="D971" s="38" t="s">
        <v>1390</v>
      </c>
    </row>
    <row r="972" spans="1:4" x14ac:dyDescent="0.25">
      <c r="A972" s="35" t="s">
        <v>1389</v>
      </c>
      <c r="B972" s="36" t="str">
        <f>VLOOKUP(A972,'[1]Base creación proceso'!E:H,4,FALSE)</f>
        <v>REGIONAL VALLE</v>
      </c>
      <c r="C972" s="37">
        <v>800149403</v>
      </c>
      <c r="D972" s="38" t="s">
        <v>278</v>
      </c>
    </row>
    <row r="973" spans="1:4" x14ac:dyDescent="0.25">
      <c r="A973" s="35" t="s">
        <v>1389</v>
      </c>
      <c r="B973" s="36" t="str">
        <f>VLOOKUP(A973,'[1]Base creación proceso'!E:H,4,FALSE)</f>
        <v>REGIONAL VALLE</v>
      </c>
      <c r="C973" s="37">
        <v>8001206772</v>
      </c>
      <c r="D973" s="38" t="s">
        <v>1391</v>
      </c>
    </row>
    <row r="974" spans="1:4" x14ac:dyDescent="0.25">
      <c r="A974" s="35" t="s">
        <v>1389</v>
      </c>
      <c r="B974" s="36" t="str">
        <f>VLOOKUP(A974,'[1]Base creación proceso'!E:H,4,FALSE)</f>
        <v>REGIONAL VALLE</v>
      </c>
      <c r="C974" s="37">
        <v>901173733</v>
      </c>
      <c r="D974" s="38" t="s">
        <v>1392</v>
      </c>
    </row>
    <row r="975" spans="1:4" x14ac:dyDescent="0.25">
      <c r="A975" s="35" t="s">
        <v>1389</v>
      </c>
      <c r="B975" s="36" t="str">
        <f>VLOOKUP(A975,'[1]Base creación proceso'!E:H,4,FALSE)</f>
        <v>REGIONAL VALLE</v>
      </c>
      <c r="C975" s="37">
        <v>78076477</v>
      </c>
      <c r="D975" s="38" t="s">
        <v>1159</v>
      </c>
    </row>
    <row r="976" spans="1:4" x14ac:dyDescent="0.25">
      <c r="A976" s="35" t="s">
        <v>1389</v>
      </c>
      <c r="B976" s="36" t="str">
        <f>VLOOKUP(A976,'[1]Base creación proceso'!E:H,4,FALSE)</f>
        <v>REGIONAL VALLE</v>
      </c>
      <c r="C976" s="37">
        <v>900950937</v>
      </c>
      <c r="D976" s="38" t="s">
        <v>1393</v>
      </c>
    </row>
    <row r="977" spans="1:4" x14ac:dyDescent="0.25">
      <c r="A977" s="35" t="s">
        <v>1394</v>
      </c>
      <c r="B977" s="36" t="str">
        <f>VLOOKUP(A977,'[1]Base creación proceso'!E:H,4,FALSE)</f>
        <v>REGIONAL VALLE</v>
      </c>
      <c r="C977" s="37">
        <v>900693735</v>
      </c>
      <c r="D977" s="38" t="s">
        <v>365</v>
      </c>
    </row>
    <row r="978" spans="1:4" x14ac:dyDescent="0.25">
      <c r="A978" s="35" t="s">
        <v>1394</v>
      </c>
      <c r="B978" s="36" t="str">
        <f>VLOOKUP(A978,'[1]Base creación proceso'!E:H,4,FALSE)</f>
        <v>REGIONAL VALLE</v>
      </c>
      <c r="C978" s="37">
        <v>8300771261</v>
      </c>
      <c r="D978" s="38" t="s">
        <v>1395</v>
      </c>
    </row>
    <row r="979" spans="1:4" x14ac:dyDescent="0.25">
      <c r="A979" s="35" t="s">
        <v>1394</v>
      </c>
      <c r="B979" s="36" t="str">
        <f>VLOOKUP(A979,'[1]Base creación proceso'!E:H,4,FALSE)</f>
        <v>REGIONAL VALLE</v>
      </c>
      <c r="C979" s="37">
        <v>901292877</v>
      </c>
      <c r="D979" s="38" t="s">
        <v>1396</v>
      </c>
    </row>
    <row r="980" spans="1:4" x14ac:dyDescent="0.25">
      <c r="A980" s="35" t="s">
        <v>1394</v>
      </c>
      <c r="B980" s="36" t="str">
        <f>VLOOKUP(A980,'[1]Base creación proceso'!E:H,4,FALSE)</f>
        <v>REGIONAL VALLE</v>
      </c>
      <c r="C980" s="37">
        <v>16792879</v>
      </c>
      <c r="D980" s="38" t="s">
        <v>1397</v>
      </c>
    </row>
    <row r="981" spans="1:4" x14ac:dyDescent="0.25">
      <c r="A981" s="35" t="s">
        <v>1394</v>
      </c>
      <c r="B981" s="36" t="str">
        <f>VLOOKUP(A981,'[1]Base creación proceso'!E:H,4,FALSE)</f>
        <v>REGIONAL VALLE</v>
      </c>
      <c r="C981" s="37">
        <v>900643646</v>
      </c>
      <c r="D981" s="38" t="s">
        <v>813</v>
      </c>
    </row>
    <row r="982" spans="1:4" x14ac:dyDescent="0.25">
      <c r="A982" s="35" t="s">
        <v>1394</v>
      </c>
      <c r="B982" s="36" t="str">
        <f>VLOOKUP(A982,'[1]Base creación proceso'!E:H,4,FALSE)</f>
        <v>REGIONAL VALLE</v>
      </c>
      <c r="C982" s="37">
        <v>76305303</v>
      </c>
      <c r="D982" s="38" t="s">
        <v>1398</v>
      </c>
    </row>
    <row r="983" spans="1:4" x14ac:dyDescent="0.25">
      <c r="A983" s="35" t="s">
        <v>1399</v>
      </c>
      <c r="B983" s="36" t="str">
        <f>VLOOKUP(A983,'[1]Base creación proceso'!E:H,4,FALSE)</f>
        <v>REGIONAL VALLE</v>
      </c>
      <c r="C983" s="37">
        <v>9001760594</v>
      </c>
      <c r="D983" s="38" t="s">
        <v>1158</v>
      </c>
    </row>
    <row r="984" spans="1:4" x14ac:dyDescent="0.25">
      <c r="A984" s="35" t="s">
        <v>1399</v>
      </c>
      <c r="B984" s="36" t="str">
        <f>VLOOKUP(A984,'[1]Base creación proceso'!E:H,4,FALSE)</f>
        <v>REGIONAL VALLE</v>
      </c>
      <c r="C984" s="37">
        <v>900327815</v>
      </c>
      <c r="D984" s="38" t="s">
        <v>266</v>
      </c>
    </row>
    <row r="985" spans="1:4" x14ac:dyDescent="0.25">
      <c r="A985" s="35" t="s">
        <v>1399</v>
      </c>
      <c r="B985" s="36" t="str">
        <f>VLOOKUP(A985,'[1]Base creación proceso'!E:H,4,FALSE)</f>
        <v>REGIONAL VALLE</v>
      </c>
      <c r="C985" s="37">
        <v>900349758</v>
      </c>
      <c r="D985" s="38" t="s">
        <v>1390</v>
      </c>
    </row>
    <row r="986" spans="1:4" x14ac:dyDescent="0.25">
      <c r="A986" s="35" t="s">
        <v>1399</v>
      </c>
      <c r="B986" s="36" t="str">
        <f>VLOOKUP(A986,'[1]Base creación proceso'!E:H,4,FALSE)</f>
        <v>REGIONAL VALLE</v>
      </c>
      <c r="C986" s="37">
        <v>860002079</v>
      </c>
      <c r="D986" s="38" t="s">
        <v>1400</v>
      </c>
    </row>
    <row r="987" spans="1:4" x14ac:dyDescent="0.25">
      <c r="A987" s="35" t="s">
        <v>1401</v>
      </c>
      <c r="B987" s="36" t="str">
        <f>VLOOKUP(A987,'[1]Base creación proceso'!E:H,4,FALSE)</f>
        <v>REGIONAL VALLE</v>
      </c>
      <c r="C987" s="37">
        <v>900595871</v>
      </c>
      <c r="D987" s="38" t="s">
        <v>1402</v>
      </c>
    </row>
    <row r="988" spans="1:4" x14ac:dyDescent="0.25">
      <c r="A988" s="35" t="s">
        <v>1403</v>
      </c>
      <c r="B988" s="36" t="str">
        <f>VLOOKUP(A988,'[1]Base creación proceso'!E:H,4,FALSE)</f>
        <v>REGIONAL VALLE</v>
      </c>
      <c r="C988" s="37">
        <v>900934461</v>
      </c>
      <c r="D988" s="38" t="s">
        <v>499</v>
      </c>
    </row>
    <row r="989" spans="1:4" x14ac:dyDescent="0.25">
      <c r="A989" s="35" t="s">
        <v>1403</v>
      </c>
      <c r="B989" s="36" t="str">
        <f>VLOOKUP(A989,'[1]Base creación proceso'!E:H,4,FALSE)</f>
        <v>REGIONAL VALLE</v>
      </c>
      <c r="C989" s="37">
        <v>9008072622</v>
      </c>
      <c r="D989" s="38" t="s">
        <v>355</v>
      </c>
    </row>
    <row r="990" spans="1:4" x14ac:dyDescent="0.25">
      <c r="A990" s="35" t="s">
        <v>1403</v>
      </c>
      <c r="B990" s="36" t="str">
        <f>VLOOKUP(A990,'[1]Base creación proceso'!E:H,4,FALSE)</f>
        <v>REGIONAL VALLE</v>
      </c>
      <c r="C990" s="37">
        <v>8305046004</v>
      </c>
      <c r="D990" s="38" t="s">
        <v>1377</v>
      </c>
    </row>
    <row r="991" spans="1:4" x14ac:dyDescent="0.25">
      <c r="A991" s="35" t="s">
        <v>1403</v>
      </c>
      <c r="B991" s="36" t="str">
        <f>VLOOKUP(A991,'[1]Base creación proceso'!E:H,4,FALSE)</f>
        <v>REGIONAL VALLE</v>
      </c>
      <c r="C991" s="37">
        <v>900984634</v>
      </c>
      <c r="D991" s="38" t="s">
        <v>1404</v>
      </c>
    </row>
    <row r="992" spans="1:4" x14ac:dyDescent="0.25">
      <c r="A992" s="35" t="s">
        <v>1403</v>
      </c>
      <c r="B992" s="36" t="str">
        <f>VLOOKUP(A992,'[1]Base creación proceso'!E:H,4,FALSE)</f>
        <v>REGIONAL VALLE</v>
      </c>
      <c r="C992" s="37">
        <v>901285199</v>
      </c>
      <c r="D992" s="38" t="s">
        <v>1405</v>
      </c>
    </row>
    <row r="993" spans="1:4" x14ac:dyDescent="0.25">
      <c r="A993" s="35" t="s">
        <v>1403</v>
      </c>
      <c r="B993" s="36" t="str">
        <f>VLOOKUP(A993,'[1]Base creación proceso'!E:H,4,FALSE)</f>
        <v>REGIONAL VALLE</v>
      </c>
      <c r="C993" s="37">
        <v>1013671987</v>
      </c>
      <c r="D993" s="38" t="s">
        <v>1406</v>
      </c>
    </row>
    <row r="994" spans="1:4" x14ac:dyDescent="0.25">
      <c r="A994" s="35" t="s">
        <v>1403</v>
      </c>
      <c r="B994" s="36" t="str">
        <f>VLOOKUP(A994,'[1]Base creación proceso'!E:H,4,FALSE)</f>
        <v>REGIONAL VALLE</v>
      </c>
      <c r="C994" s="37">
        <v>900951463</v>
      </c>
      <c r="D994" s="38" t="s">
        <v>1407</v>
      </c>
    </row>
    <row r="995" spans="1:4" x14ac:dyDescent="0.25">
      <c r="A995" s="35" t="s">
        <v>1403</v>
      </c>
      <c r="B995" s="36" t="str">
        <f>VLOOKUP(A995,'[1]Base creación proceso'!E:H,4,FALSE)</f>
        <v>REGIONAL VALLE</v>
      </c>
      <c r="C995" s="37">
        <v>900714433</v>
      </c>
      <c r="D995" s="38" t="s">
        <v>1408</v>
      </c>
    </row>
    <row r="996" spans="1:4" x14ac:dyDescent="0.25">
      <c r="A996" s="35" t="s">
        <v>1403</v>
      </c>
      <c r="B996" s="36" t="str">
        <f>VLOOKUP(A996,'[1]Base creación proceso'!E:H,4,FALSE)</f>
        <v>REGIONAL VALLE</v>
      </c>
      <c r="C996" s="37">
        <v>901358960</v>
      </c>
      <c r="D996" s="38" t="s">
        <v>1409</v>
      </c>
    </row>
    <row r="997" spans="1:4" x14ac:dyDescent="0.25">
      <c r="A997" s="35" t="s">
        <v>1403</v>
      </c>
      <c r="B997" s="36" t="str">
        <f>VLOOKUP(A997,'[1]Base creación proceso'!E:H,4,FALSE)</f>
        <v>REGIONAL VALLE</v>
      </c>
      <c r="C997" s="37">
        <v>900593828</v>
      </c>
      <c r="D997" s="38" t="s">
        <v>1410</v>
      </c>
    </row>
    <row r="998" spans="1:4" x14ac:dyDescent="0.25">
      <c r="A998" s="35" t="s">
        <v>1411</v>
      </c>
      <c r="B998" s="36" t="str">
        <f>VLOOKUP(A998,'[1]Base creación proceso'!E:H,4,FALSE)</f>
        <v>REGIONAL VALLE</v>
      </c>
      <c r="C998" s="37">
        <v>901346888</v>
      </c>
      <c r="D998" s="38" t="s">
        <v>357</v>
      </c>
    </row>
    <row r="999" spans="1:4" x14ac:dyDescent="0.25">
      <c r="A999" s="35" t="s">
        <v>1411</v>
      </c>
      <c r="B999" s="36" t="str">
        <f>VLOOKUP(A999,'[1]Base creación proceso'!E:H,4,FALSE)</f>
        <v>REGIONAL VALLE</v>
      </c>
      <c r="C999" s="37">
        <v>900785161</v>
      </c>
      <c r="D999" s="38" t="s">
        <v>209</v>
      </c>
    </row>
    <row r="1000" spans="1:4" x14ac:dyDescent="0.25">
      <c r="A1000" s="35" t="s">
        <v>1411</v>
      </c>
      <c r="B1000" s="36" t="str">
        <f>VLOOKUP(A1000,'[1]Base creación proceso'!E:H,4,FALSE)</f>
        <v>REGIONAL VALLE</v>
      </c>
      <c r="C1000" s="37">
        <v>9013433732</v>
      </c>
      <c r="D1000" s="38" t="s">
        <v>1412</v>
      </c>
    </row>
    <row r="1001" spans="1:4" x14ac:dyDescent="0.25">
      <c r="A1001" s="35" t="s">
        <v>1411</v>
      </c>
      <c r="B1001" s="36" t="str">
        <f>VLOOKUP(A1001,'[1]Base creación proceso'!E:H,4,FALSE)</f>
        <v>REGIONAL VALLE</v>
      </c>
      <c r="C1001" s="37">
        <v>900844978</v>
      </c>
      <c r="D1001" s="38" t="s">
        <v>315</v>
      </c>
    </row>
    <row r="1002" spans="1:4" x14ac:dyDescent="0.25">
      <c r="A1002" s="35" t="s">
        <v>1411</v>
      </c>
      <c r="B1002" s="36" t="str">
        <f>VLOOKUP(A1002,'[1]Base creación proceso'!E:H,4,FALSE)</f>
        <v>REGIONAL VALLE</v>
      </c>
      <c r="C1002" s="37">
        <v>901201298</v>
      </c>
      <c r="D1002" s="38" t="s">
        <v>1413</v>
      </c>
    </row>
    <row r="1003" spans="1:4" x14ac:dyDescent="0.25">
      <c r="A1003" s="35" t="s">
        <v>1411</v>
      </c>
      <c r="B1003" s="36" t="str">
        <f>VLOOKUP(A1003,'[1]Base creación proceso'!E:H,4,FALSE)</f>
        <v>REGIONAL VALLE</v>
      </c>
      <c r="C1003" s="37">
        <v>900962889</v>
      </c>
      <c r="D1003" s="38" t="s">
        <v>370</v>
      </c>
    </row>
    <row r="1004" spans="1:4" x14ac:dyDescent="0.25">
      <c r="A1004" s="35" t="s">
        <v>1411</v>
      </c>
      <c r="B1004" s="36" t="str">
        <f>VLOOKUP(A1004,'[1]Base creación proceso'!E:H,4,FALSE)</f>
        <v>REGIONAL VALLE</v>
      </c>
      <c r="C1004" s="37">
        <v>805028479</v>
      </c>
      <c r="D1004" s="38" t="s">
        <v>1414</v>
      </c>
    </row>
    <row r="1005" spans="1:4" x14ac:dyDescent="0.25">
      <c r="A1005" s="35" t="s">
        <v>1411</v>
      </c>
      <c r="B1005" s="36" t="str">
        <f>VLOOKUP(A1005,'[1]Base creación proceso'!E:H,4,FALSE)</f>
        <v>REGIONAL VALLE</v>
      </c>
      <c r="C1005" s="37">
        <v>900086306</v>
      </c>
      <c r="D1005" s="38" t="s">
        <v>1373</v>
      </c>
    </row>
    <row r="1006" spans="1:4" x14ac:dyDescent="0.25">
      <c r="A1006" s="35" t="s">
        <v>1411</v>
      </c>
      <c r="B1006" s="36" t="str">
        <f>VLOOKUP(A1006,'[1]Base creación proceso'!E:H,4,FALSE)</f>
        <v>REGIONAL VALLE</v>
      </c>
      <c r="C1006" s="37">
        <v>900846370</v>
      </c>
      <c r="D1006" s="38" t="s">
        <v>316</v>
      </c>
    </row>
    <row r="1007" spans="1:4" x14ac:dyDescent="0.25">
      <c r="A1007" s="35" t="s">
        <v>1415</v>
      </c>
      <c r="B1007" s="36" t="str">
        <f>VLOOKUP(A1007,'[1]Base creación proceso'!E:H,4,FALSE)</f>
        <v>REGIONAL VALLE</v>
      </c>
      <c r="C1007" s="37">
        <v>38852676</v>
      </c>
      <c r="D1007" s="38" t="s">
        <v>1416</v>
      </c>
    </row>
    <row r="1008" spans="1:4" x14ac:dyDescent="0.25">
      <c r="A1008" s="35" t="s">
        <v>1417</v>
      </c>
      <c r="B1008" s="36" t="str">
        <f>VLOOKUP(A1008,'[1]Base creación proceso'!E:H,4,FALSE)</f>
        <v>REGIONAL VALLE</v>
      </c>
      <c r="C1008" s="37">
        <v>900086209</v>
      </c>
      <c r="D1008" s="38" t="s">
        <v>1418</v>
      </c>
    </row>
    <row r="1009" spans="1:4" x14ac:dyDescent="0.25">
      <c r="A1009" s="35" t="s">
        <v>1417</v>
      </c>
      <c r="B1009" s="36" t="str">
        <f>VLOOKUP(A1009,'[1]Base creación proceso'!E:H,4,FALSE)</f>
        <v>REGIONAL VALLE</v>
      </c>
      <c r="C1009" s="37">
        <v>900207077</v>
      </c>
      <c r="D1009" s="38" t="s">
        <v>1419</v>
      </c>
    </row>
    <row r="1010" spans="1:4" x14ac:dyDescent="0.25">
      <c r="A1010" s="35" t="s">
        <v>1417</v>
      </c>
      <c r="B1010" s="36" t="str">
        <f>VLOOKUP(A1010,'[1]Base creación proceso'!E:H,4,FALSE)</f>
        <v>REGIONAL VALLE</v>
      </c>
      <c r="C1010" s="37">
        <v>900619329</v>
      </c>
      <c r="D1010" s="38" t="s">
        <v>1420</v>
      </c>
    </row>
    <row r="1011" spans="1:4" x14ac:dyDescent="0.25">
      <c r="A1011" s="35" t="s">
        <v>1417</v>
      </c>
      <c r="B1011" s="36" t="str">
        <f>VLOOKUP(A1011,'[1]Base creación proceso'!E:H,4,FALSE)</f>
        <v>REGIONAL VALLE</v>
      </c>
      <c r="C1011" s="37">
        <v>900340117</v>
      </c>
      <c r="D1011" s="38" t="s">
        <v>1421</v>
      </c>
    </row>
    <row r="1012" spans="1:4" x14ac:dyDescent="0.25">
      <c r="A1012" s="35" t="s">
        <v>1417</v>
      </c>
      <c r="B1012" s="36" t="str">
        <f>VLOOKUP(A1012,'[1]Base creación proceso'!E:H,4,FALSE)</f>
        <v>REGIONAL VALLE</v>
      </c>
      <c r="C1012" s="37">
        <v>860002079</v>
      </c>
      <c r="D1012" s="38" t="s">
        <v>1400</v>
      </c>
    </row>
    <row r="1013" spans="1:4" x14ac:dyDescent="0.25">
      <c r="A1013" s="35" t="s">
        <v>1422</v>
      </c>
      <c r="B1013" s="36" t="str">
        <f>VLOOKUP(A1013,'[1]Base creación proceso'!E:H,4,FALSE)</f>
        <v>REGIONAL META</v>
      </c>
      <c r="C1013" s="37">
        <v>40412030</v>
      </c>
      <c r="D1013" s="38" t="s">
        <v>1423</v>
      </c>
    </row>
    <row r="1014" spans="1:4" x14ac:dyDescent="0.25">
      <c r="A1014" s="35" t="s">
        <v>1424</v>
      </c>
      <c r="B1014" s="36" t="str">
        <f>VLOOKUP(A1014,'[1]Base creación proceso'!E:H,4,FALSE)</f>
        <v>REGIONAL META</v>
      </c>
      <c r="C1014" s="37">
        <v>7228446</v>
      </c>
      <c r="D1014" s="38" t="s">
        <v>1425</v>
      </c>
    </row>
    <row r="1015" spans="1:4" x14ac:dyDescent="0.25">
      <c r="A1015" s="35" t="s">
        <v>1426</v>
      </c>
      <c r="B1015" s="36" t="str">
        <f>VLOOKUP(A1015,'[1]Base creación proceso'!E:H,4,FALSE)</f>
        <v>REGIONAL META</v>
      </c>
      <c r="C1015" s="37">
        <v>71663894</v>
      </c>
      <c r="D1015" s="38" t="s">
        <v>1427</v>
      </c>
    </row>
    <row r="1016" spans="1:4" x14ac:dyDescent="0.25">
      <c r="A1016" s="35" t="s">
        <v>1428</v>
      </c>
      <c r="B1016" s="36" t="str">
        <f>VLOOKUP(A1016,'[1]Base creación proceso'!E:H,4,FALSE)</f>
        <v>REGIONAL META</v>
      </c>
      <c r="C1016" s="37">
        <v>79255817</v>
      </c>
      <c r="D1016" s="38" t="s">
        <v>1429</v>
      </c>
    </row>
    <row r="1017" spans="1:4" x14ac:dyDescent="0.25">
      <c r="A1017" s="35" t="s">
        <v>1430</v>
      </c>
      <c r="B1017" s="36" t="str">
        <f>VLOOKUP(A1017,'[1]Base creación proceso'!E:H,4,FALSE)</f>
        <v>REGIONAL META</v>
      </c>
      <c r="C1017" s="37">
        <v>55118379</v>
      </c>
      <c r="D1017" s="38" t="s">
        <v>1431</v>
      </c>
    </row>
    <row r="1018" spans="1:4" x14ac:dyDescent="0.25">
      <c r="A1018" s="35" t="s">
        <v>1432</v>
      </c>
      <c r="B1018" s="36" t="str">
        <f>VLOOKUP(A1018,'[1]Base creación proceso'!E:H,4,FALSE)</f>
        <v>REGIONAL META</v>
      </c>
      <c r="C1018" s="37">
        <v>80152561</v>
      </c>
      <c r="D1018" s="38" t="s">
        <v>150</v>
      </c>
    </row>
    <row r="1019" spans="1:4" x14ac:dyDescent="0.25">
      <c r="A1019" s="35" t="s">
        <v>1433</v>
      </c>
      <c r="B1019" s="36" t="str">
        <f>VLOOKUP(A1019,'[1]Base creación proceso'!E:H,4,FALSE)</f>
        <v>REGIONAL META</v>
      </c>
      <c r="C1019" s="37">
        <v>10129290</v>
      </c>
      <c r="D1019" s="38" t="s">
        <v>1434</v>
      </c>
    </row>
    <row r="1020" spans="1:4" x14ac:dyDescent="0.25">
      <c r="A1020" s="35" t="s">
        <v>1435</v>
      </c>
      <c r="B1020" s="36" t="str">
        <f>VLOOKUP(A1020,'[1]Base creación proceso'!E:H,4,FALSE)</f>
        <v>REGIONAL META</v>
      </c>
      <c r="C1020" s="37">
        <v>83229949</v>
      </c>
      <c r="D1020" s="38" t="s">
        <v>1436</v>
      </c>
    </row>
    <row r="1021" spans="1:4" x14ac:dyDescent="0.25">
      <c r="A1021" s="35" t="s">
        <v>1437</v>
      </c>
      <c r="B1021" s="36" t="str">
        <f>VLOOKUP(A1021,'[1]Base creación proceso'!E:H,4,FALSE)</f>
        <v>REGIONAL META</v>
      </c>
      <c r="C1021" s="37">
        <v>83229949</v>
      </c>
      <c r="D1021" s="38" t="s">
        <v>1436</v>
      </c>
    </row>
    <row r="1022" spans="1:4" x14ac:dyDescent="0.25">
      <c r="A1022" s="35" t="s">
        <v>1438</v>
      </c>
      <c r="B1022" s="36" t="str">
        <f>VLOOKUP(A1022,'[1]Base creación proceso'!E:H,4,FALSE)</f>
        <v>REGIONAL META</v>
      </c>
      <c r="C1022" s="37">
        <v>17348308</v>
      </c>
      <c r="D1022" s="38" t="s">
        <v>1439</v>
      </c>
    </row>
    <row r="1023" spans="1:4" x14ac:dyDescent="0.25">
      <c r="A1023" s="35" t="s">
        <v>1440</v>
      </c>
      <c r="B1023" s="36" t="str">
        <f>VLOOKUP(A1023,'[1]Base creación proceso'!E:H,4,FALSE)</f>
        <v>REGIONAL META</v>
      </c>
      <c r="C1023" s="37">
        <v>19255120</v>
      </c>
      <c r="D1023" s="38" t="s">
        <v>1441</v>
      </c>
    </row>
    <row r="1024" spans="1:4" x14ac:dyDescent="0.25">
      <c r="A1024" s="35" t="s">
        <v>1806</v>
      </c>
      <c r="B1024" s="36" t="str">
        <f>VLOOKUP(A1024,'[1]Base creación proceso'!E:H,4,FALSE)</f>
        <v>DIRECCIÓN DE INFRAESTRUCTURA AEROPORTUARIA</v>
      </c>
      <c r="C1024" s="37"/>
      <c r="D1024" s="38" t="s">
        <v>1807</v>
      </c>
    </row>
    <row r="1025" spans="1:4" x14ac:dyDescent="0.25">
      <c r="A1025" s="35" t="s">
        <v>1806</v>
      </c>
      <c r="B1025" s="36" t="str">
        <f>VLOOKUP(A1025,'[1]Base creación proceso'!E:H,4,FALSE)</f>
        <v>DIRECCIÓN DE INFRAESTRUCTURA AEROPORTUARIA</v>
      </c>
      <c r="C1025" s="37"/>
      <c r="D1025" s="38" t="s">
        <v>1808</v>
      </c>
    </row>
    <row r="1026" spans="1:4" x14ac:dyDescent="0.25">
      <c r="A1026" s="35" t="s">
        <v>1806</v>
      </c>
      <c r="B1026" s="36" t="str">
        <f>VLOOKUP(A1026,'[1]Base creación proceso'!E:H,4,FALSE)</f>
        <v>DIRECCIÓN DE INFRAESTRUCTURA AEROPORTUARIA</v>
      </c>
      <c r="C1026" s="37"/>
      <c r="D1026" s="38" t="s">
        <v>522</v>
      </c>
    </row>
    <row r="1027" spans="1:4" x14ac:dyDescent="0.25">
      <c r="A1027" s="35" t="s">
        <v>1806</v>
      </c>
      <c r="B1027" s="36" t="str">
        <f>VLOOKUP(A1027,'[1]Base creación proceso'!E:H,4,FALSE)</f>
        <v>DIRECCIÓN DE INFRAESTRUCTURA AEROPORTUARIA</v>
      </c>
      <c r="C1027" s="37"/>
      <c r="D1027" s="38" t="s">
        <v>1809</v>
      </c>
    </row>
    <row r="1028" spans="1:4" x14ac:dyDescent="0.25">
      <c r="A1028" s="35" t="s">
        <v>1806</v>
      </c>
      <c r="B1028" s="36" t="str">
        <f>VLOOKUP(A1028,'[1]Base creación proceso'!E:H,4,FALSE)</f>
        <v>DIRECCIÓN DE INFRAESTRUCTURA AEROPORTUARIA</v>
      </c>
      <c r="C1028" s="37"/>
      <c r="D1028" s="38" t="s">
        <v>1810</v>
      </c>
    </row>
    <row r="1029" spans="1:4" x14ac:dyDescent="0.25">
      <c r="A1029" s="35" t="s">
        <v>1806</v>
      </c>
      <c r="B1029" s="36" t="str">
        <f>VLOOKUP(A1029,'[1]Base creación proceso'!E:H,4,FALSE)</f>
        <v>DIRECCIÓN DE INFRAESTRUCTURA AEROPORTUARIA</v>
      </c>
      <c r="C1029" s="37"/>
      <c r="D1029" s="38" t="s">
        <v>1811</v>
      </c>
    </row>
    <row r="1030" spans="1:4" x14ac:dyDescent="0.25">
      <c r="A1030" s="35" t="s">
        <v>1806</v>
      </c>
      <c r="B1030" s="36" t="str">
        <f>VLOOKUP(A1030,'[1]Base creación proceso'!E:H,4,FALSE)</f>
        <v>DIRECCIÓN DE INFRAESTRUCTURA AEROPORTUARIA</v>
      </c>
      <c r="C1030" s="37"/>
      <c r="D1030" s="38" t="s">
        <v>1812</v>
      </c>
    </row>
    <row r="1031" spans="1:4" x14ac:dyDescent="0.25">
      <c r="A1031" s="35" t="s">
        <v>1806</v>
      </c>
      <c r="B1031" s="36" t="str">
        <f>VLOOKUP(A1031,'[1]Base creación proceso'!E:H,4,FALSE)</f>
        <v>DIRECCIÓN DE INFRAESTRUCTURA AEROPORTUARIA</v>
      </c>
      <c r="C1031" s="37"/>
      <c r="D1031" s="38" t="s">
        <v>1813</v>
      </c>
    </row>
    <row r="1032" spans="1:4" x14ac:dyDescent="0.25">
      <c r="A1032" s="35" t="s">
        <v>1806</v>
      </c>
      <c r="B1032" s="36" t="str">
        <f>VLOOKUP(A1032,'[1]Base creación proceso'!E:H,4,FALSE)</f>
        <v>DIRECCIÓN DE INFRAESTRUCTURA AEROPORTUARIA</v>
      </c>
      <c r="C1032" s="37"/>
      <c r="D1032" s="38" t="s">
        <v>1048</v>
      </c>
    </row>
    <row r="1033" spans="1:4" x14ac:dyDescent="0.25">
      <c r="A1033" s="35" t="s">
        <v>1806</v>
      </c>
      <c r="B1033" s="36" t="str">
        <f>VLOOKUP(A1033,'[1]Base creación proceso'!E:H,4,FALSE)</f>
        <v>DIRECCIÓN DE INFRAESTRUCTURA AEROPORTUARIA</v>
      </c>
      <c r="C1033" s="37"/>
      <c r="D1033" s="38" t="s">
        <v>1814</v>
      </c>
    </row>
    <row r="1034" spans="1:4" x14ac:dyDescent="0.25">
      <c r="A1034" s="35" t="s">
        <v>1806</v>
      </c>
      <c r="B1034" s="36" t="str">
        <f>VLOOKUP(A1034,'[1]Base creación proceso'!E:H,4,FALSE)</f>
        <v>DIRECCIÓN DE INFRAESTRUCTURA AEROPORTUARIA</v>
      </c>
      <c r="C1034" s="37"/>
      <c r="D1034" s="38" t="s">
        <v>1815</v>
      </c>
    </row>
    <row r="1035" spans="1:4" x14ac:dyDescent="0.25">
      <c r="A1035" s="35" t="s">
        <v>1806</v>
      </c>
      <c r="B1035" s="36" t="str">
        <f>VLOOKUP(A1035,'[1]Base creación proceso'!E:H,4,FALSE)</f>
        <v>DIRECCIÓN DE INFRAESTRUCTURA AEROPORTUARIA</v>
      </c>
      <c r="C1035" s="37"/>
      <c r="D1035" s="38" t="s">
        <v>1816</v>
      </c>
    </row>
    <row r="1036" spans="1:4" x14ac:dyDescent="0.25">
      <c r="A1036" s="35" t="s">
        <v>1806</v>
      </c>
      <c r="B1036" s="36" t="str">
        <f>VLOOKUP(A1036,'[1]Base creación proceso'!E:H,4,FALSE)</f>
        <v>DIRECCIÓN DE INFRAESTRUCTURA AEROPORTUARIA</v>
      </c>
      <c r="C1036" s="37"/>
      <c r="D1036" s="38" t="s">
        <v>1817</v>
      </c>
    </row>
    <row r="1037" spans="1:4" x14ac:dyDescent="0.25">
      <c r="A1037" s="35" t="s">
        <v>1806</v>
      </c>
      <c r="B1037" s="36" t="str">
        <f>VLOOKUP(A1037,'[1]Base creación proceso'!E:H,4,FALSE)</f>
        <v>DIRECCIÓN DE INFRAESTRUCTURA AEROPORTUARIA</v>
      </c>
      <c r="C1037" s="37"/>
      <c r="D1037" s="38" t="s">
        <v>1818</v>
      </c>
    </row>
    <row r="1038" spans="1:4" x14ac:dyDescent="0.25">
      <c r="A1038" s="35" t="s">
        <v>1806</v>
      </c>
      <c r="B1038" s="36" t="str">
        <f>VLOOKUP(A1038,'[1]Base creación proceso'!E:H,4,FALSE)</f>
        <v>DIRECCIÓN DE INFRAESTRUCTURA AEROPORTUARIA</v>
      </c>
      <c r="C1038" s="37"/>
      <c r="D1038" s="38" t="s">
        <v>1819</v>
      </c>
    </row>
    <row r="1039" spans="1:4" x14ac:dyDescent="0.25">
      <c r="A1039" s="35" t="s">
        <v>1806</v>
      </c>
      <c r="B1039" s="36" t="str">
        <f>VLOOKUP(A1039,'[1]Base creación proceso'!E:H,4,FALSE)</f>
        <v>DIRECCIÓN DE INFRAESTRUCTURA AEROPORTUARIA</v>
      </c>
      <c r="C1039" s="37"/>
      <c r="D1039" s="38" t="s">
        <v>1068</v>
      </c>
    </row>
    <row r="1040" spans="1:4" x14ac:dyDescent="0.25">
      <c r="A1040" s="35" t="s">
        <v>1806</v>
      </c>
      <c r="B1040" s="36" t="str">
        <f>VLOOKUP(A1040,'[1]Base creación proceso'!E:H,4,FALSE)</f>
        <v>DIRECCIÓN DE INFRAESTRUCTURA AEROPORTUARIA</v>
      </c>
      <c r="C1040" s="37"/>
      <c r="D1040" s="38" t="s">
        <v>1820</v>
      </c>
    </row>
    <row r="1041" spans="1:4" x14ac:dyDescent="0.25">
      <c r="A1041" s="35" t="s">
        <v>1806</v>
      </c>
      <c r="B1041" s="36" t="str">
        <f>VLOOKUP(A1041,'[1]Base creación proceso'!E:H,4,FALSE)</f>
        <v>DIRECCIÓN DE INFRAESTRUCTURA AEROPORTUARIA</v>
      </c>
      <c r="C1041" s="37"/>
      <c r="D1041" s="38" t="s">
        <v>1821</v>
      </c>
    </row>
    <row r="1042" spans="1:4" x14ac:dyDescent="0.25">
      <c r="A1042" s="35" t="s">
        <v>1806</v>
      </c>
      <c r="B1042" s="36" t="str">
        <f>VLOOKUP(A1042,'[1]Base creación proceso'!E:H,4,FALSE)</f>
        <v>DIRECCIÓN DE INFRAESTRUCTURA AEROPORTUARIA</v>
      </c>
      <c r="C1042" s="37"/>
      <c r="D1042" s="38" t="s">
        <v>1822</v>
      </c>
    </row>
    <row r="1043" spans="1:4" x14ac:dyDescent="0.25">
      <c r="A1043" s="35" t="s">
        <v>1806</v>
      </c>
      <c r="B1043" s="36" t="str">
        <f>VLOOKUP(A1043,'[1]Base creación proceso'!E:H,4,FALSE)</f>
        <v>DIRECCIÓN DE INFRAESTRUCTURA AEROPORTUARIA</v>
      </c>
      <c r="C1043" s="37"/>
      <c r="D1043" s="38" t="s">
        <v>1823</v>
      </c>
    </row>
    <row r="1044" spans="1:4" x14ac:dyDescent="0.25">
      <c r="A1044" s="35" t="s">
        <v>1806</v>
      </c>
      <c r="B1044" s="36" t="str">
        <f>VLOOKUP(A1044,'[1]Base creación proceso'!E:H,4,FALSE)</f>
        <v>DIRECCIÓN DE INFRAESTRUCTURA AEROPORTUARIA</v>
      </c>
      <c r="C1044" s="37"/>
      <c r="D1044" s="38" t="s">
        <v>1824</v>
      </c>
    </row>
    <row r="1045" spans="1:4" x14ac:dyDescent="0.25">
      <c r="A1045" s="35" t="s">
        <v>1806</v>
      </c>
      <c r="B1045" s="36" t="str">
        <f>VLOOKUP(A1045,'[1]Base creación proceso'!E:H,4,FALSE)</f>
        <v>DIRECCIÓN DE INFRAESTRUCTURA AEROPORTUARIA</v>
      </c>
      <c r="C1045" s="37"/>
      <c r="D1045" s="38" t="s">
        <v>1825</v>
      </c>
    </row>
    <row r="1046" spans="1:4" x14ac:dyDescent="0.25">
      <c r="A1046" s="35" t="s">
        <v>1806</v>
      </c>
      <c r="B1046" s="36" t="str">
        <f>VLOOKUP(A1046,'[1]Base creación proceso'!E:H,4,FALSE)</f>
        <v>DIRECCIÓN DE INFRAESTRUCTURA AEROPORTUARIA</v>
      </c>
      <c r="C1046" s="37"/>
      <c r="D1046" s="38" t="s">
        <v>1053</v>
      </c>
    </row>
    <row r="1047" spans="1:4" x14ac:dyDescent="0.25">
      <c r="A1047" s="35" t="s">
        <v>1806</v>
      </c>
      <c r="B1047" s="36" t="str">
        <f>VLOOKUP(A1047,'[1]Base creación proceso'!E:H,4,FALSE)</f>
        <v>DIRECCIÓN DE INFRAESTRUCTURA AEROPORTUARIA</v>
      </c>
      <c r="C1047" s="37"/>
      <c r="D1047" s="38" t="s">
        <v>1826</v>
      </c>
    </row>
    <row r="1048" spans="1:4" x14ac:dyDescent="0.25">
      <c r="A1048" s="35" t="s">
        <v>1806</v>
      </c>
      <c r="B1048" s="36" t="str">
        <f>VLOOKUP(A1048,'[1]Base creación proceso'!E:H,4,FALSE)</f>
        <v>DIRECCIÓN DE INFRAESTRUCTURA AEROPORTUARIA</v>
      </c>
      <c r="C1048" s="37"/>
      <c r="D1048" s="38" t="s">
        <v>1358</v>
      </c>
    </row>
    <row r="1049" spans="1:4" x14ac:dyDescent="0.25">
      <c r="A1049" s="35" t="s">
        <v>1827</v>
      </c>
      <c r="B1049" s="36" t="str">
        <f>VLOOKUP(A1049,'[1]Base creación proceso'!E:H,4,FALSE)</f>
        <v>DIRECCIÓN DE INFRAESTRUCTURA AEROPORTUARIA</v>
      </c>
      <c r="C1049" s="37"/>
      <c r="D1049" s="38" t="s">
        <v>1828</v>
      </c>
    </row>
    <row r="1050" spans="1:4" x14ac:dyDescent="0.25">
      <c r="A1050" s="35" t="s">
        <v>1827</v>
      </c>
      <c r="B1050" s="36" t="str">
        <f>VLOOKUP(A1050,'[1]Base creación proceso'!E:H,4,FALSE)</f>
        <v>DIRECCIÓN DE INFRAESTRUCTURA AEROPORTUARIA</v>
      </c>
      <c r="C1050" s="37"/>
      <c r="D1050" s="38" t="s">
        <v>1229</v>
      </c>
    </row>
    <row r="1051" spans="1:4" x14ac:dyDescent="0.25">
      <c r="A1051" s="35" t="s">
        <v>1827</v>
      </c>
      <c r="B1051" s="36" t="str">
        <f>VLOOKUP(A1051,'[1]Base creación proceso'!E:H,4,FALSE)</f>
        <v>DIRECCIÓN DE INFRAESTRUCTURA AEROPORTUARIA</v>
      </c>
      <c r="C1051" s="37"/>
      <c r="D1051" s="38" t="s">
        <v>1829</v>
      </c>
    </row>
    <row r="1052" spans="1:4" x14ac:dyDescent="0.25">
      <c r="A1052" s="35" t="s">
        <v>1827</v>
      </c>
      <c r="B1052" s="36" t="str">
        <f>VLOOKUP(A1052,'[1]Base creación proceso'!E:H,4,FALSE)</f>
        <v>DIRECCIÓN DE INFRAESTRUCTURA AEROPORTUARIA</v>
      </c>
      <c r="C1052" s="37"/>
      <c r="D1052" s="38" t="s">
        <v>1830</v>
      </c>
    </row>
    <row r="1053" spans="1:4" x14ac:dyDescent="0.25">
      <c r="A1053" s="35" t="s">
        <v>1827</v>
      </c>
      <c r="B1053" s="36" t="str">
        <f>VLOOKUP(A1053,'[1]Base creación proceso'!E:H,4,FALSE)</f>
        <v>DIRECCIÓN DE INFRAESTRUCTURA AEROPORTUARIA</v>
      </c>
      <c r="C1053" s="37"/>
      <c r="D1053" s="38" t="s">
        <v>1831</v>
      </c>
    </row>
    <row r="1054" spans="1:4" x14ac:dyDescent="0.25">
      <c r="A1054" s="35" t="s">
        <v>1827</v>
      </c>
      <c r="B1054" s="36" t="str">
        <f>VLOOKUP(A1054,'[1]Base creación proceso'!E:H,4,FALSE)</f>
        <v>DIRECCIÓN DE INFRAESTRUCTURA AEROPORTUARIA</v>
      </c>
      <c r="C1054" s="37"/>
      <c r="D1054" s="38" t="s">
        <v>1832</v>
      </c>
    </row>
    <row r="1055" spans="1:4" x14ac:dyDescent="0.25">
      <c r="A1055" s="35" t="s">
        <v>1827</v>
      </c>
      <c r="B1055" s="36" t="str">
        <f>VLOOKUP(A1055,'[1]Base creación proceso'!E:H,4,FALSE)</f>
        <v>DIRECCIÓN DE INFRAESTRUCTURA AEROPORTUARIA</v>
      </c>
      <c r="C1055" s="37"/>
      <c r="D1055" s="38" t="s">
        <v>1833</v>
      </c>
    </row>
    <row r="1056" spans="1:4" x14ac:dyDescent="0.25">
      <c r="A1056" s="35" t="s">
        <v>1827</v>
      </c>
      <c r="B1056" s="36" t="str">
        <f>VLOOKUP(A1056,'[1]Base creación proceso'!E:H,4,FALSE)</f>
        <v>DIRECCIÓN DE INFRAESTRUCTURA AEROPORTUARIA</v>
      </c>
      <c r="C1056" s="37"/>
      <c r="D1056" s="38" t="s">
        <v>1834</v>
      </c>
    </row>
    <row r="1057" spans="1:4" x14ac:dyDescent="0.25">
      <c r="A1057" s="35" t="s">
        <v>1827</v>
      </c>
      <c r="B1057" s="36" t="str">
        <f>VLOOKUP(A1057,'[1]Base creación proceso'!E:H,4,FALSE)</f>
        <v>DIRECCIÓN DE INFRAESTRUCTURA AEROPORTUARIA</v>
      </c>
      <c r="C1057" s="37"/>
      <c r="D1057" s="38" t="s">
        <v>1835</v>
      </c>
    </row>
    <row r="1058" spans="1:4" x14ac:dyDescent="0.25">
      <c r="A1058" s="35" t="s">
        <v>1827</v>
      </c>
      <c r="B1058" s="36" t="str">
        <f>VLOOKUP(A1058,'[1]Base creación proceso'!E:H,4,FALSE)</f>
        <v>DIRECCIÓN DE INFRAESTRUCTURA AEROPORTUARIA</v>
      </c>
      <c r="C1058" s="37"/>
      <c r="D1058" s="38" t="s">
        <v>1836</v>
      </c>
    </row>
    <row r="1059" spans="1:4" x14ac:dyDescent="0.25">
      <c r="A1059" s="35" t="s">
        <v>1827</v>
      </c>
      <c r="B1059" s="36" t="str">
        <f>VLOOKUP(A1059,'[1]Base creación proceso'!E:H,4,FALSE)</f>
        <v>DIRECCIÓN DE INFRAESTRUCTURA AEROPORTUARIA</v>
      </c>
      <c r="C1059" s="37"/>
      <c r="D1059" s="38" t="s">
        <v>1836</v>
      </c>
    </row>
    <row r="1060" spans="1:4" x14ac:dyDescent="0.25">
      <c r="A1060" s="35" t="s">
        <v>1827</v>
      </c>
      <c r="B1060" s="36" t="str">
        <f>VLOOKUP(A1060,'[1]Base creación proceso'!E:H,4,FALSE)</f>
        <v>DIRECCIÓN DE INFRAESTRUCTURA AEROPORTUARIA</v>
      </c>
      <c r="C1060" s="37"/>
      <c r="D1060" s="38" t="s">
        <v>447</v>
      </c>
    </row>
    <row r="1061" spans="1:4" x14ac:dyDescent="0.25">
      <c r="A1061" s="35" t="s">
        <v>1827</v>
      </c>
      <c r="B1061" s="36" t="str">
        <f>VLOOKUP(A1061,'[1]Base creación proceso'!E:H,4,FALSE)</f>
        <v>DIRECCIÓN DE INFRAESTRUCTURA AEROPORTUARIA</v>
      </c>
      <c r="C1061" s="37"/>
      <c r="D1061" s="38" t="s">
        <v>1837</v>
      </c>
    </row>
    <row r="1062" spans="1:4" x14ac:dyDescent="0.25">
      <c r="A1062" s="35" t="s">
        <v>1827</v>
      </c>
      <c r="B1062" s="36" t="str">
        <f>VLOOKUP(A1062,'[1]Base creación proceso'!E:H,4,FALSE)</f>
        <v>DIRECCIÓN DE INFRAESTRUCTURA AEROPORTUARIA</v>
      </c>
      <c r="C1062" s="37"/>
      <c r="D1062" s="38" t="s">
        <v>1838</v>
      </c>
    </row>
    <row r="1063" spans="1:4" x14ac:dyDescent="0.25">
      <c r="A1063" s="35" t="s">
        <v>1827</v>
      </c>
      <c r="B1063" s="36" t="str">
        <f>VLOOKUP(A1063,'[1]Base creación proceso'!E:H,4,FALSE)</f>
        <v>DIRECCIÓN DE INFRAESTRUCTURA AEROPORTUARIA</v>
      </c>
      <c r="C1063" s="37"/>
      <c r="D1063" s="38" t="s">
        <v>1839</v>
      </c>
    </row>
    <row r="1064" spans="1:4" x14ac:dyDescent="0.25">
      <c r="A1064" s="35" t="s">
        <v>1827</v>
      </c>
      <c r="B1064" s="36" t="str">
        <f>VLOOKUP(A1064,'[1]Base creación proceso'!E:H,4,FALSE)</f>
        <v>DIRECCIÓN DE INFRAESTRUCTURA AEROPORTUARIA</v>
      </c>
      <c r="C1064" s="37"/>
      <c r="D1064" s="38" t="s">
        <v>1840</v>
      </c>
    </row>
    <row r="1065" spans="1:4" x14ac:dyDescent="0.25">
      <c r="A1065" s="35" t="s">
        <v>1827</v>
      </c>
      <c r="B1065" s="36" t="str">
        <f>VLOOKUP(A1065,'[1]Base creación proceso'!E:H,4,FALSE)</f>
        <v>DIRECCIÓN DE INFRAESTRUCTURA AEROPORTUARIA</v>
      </c>
      <c r="C1065" s="37"/>
      <c r="D1065" s="38" t="s">
        <v>1841</v>
      </c>
    </row>
    <row r="1066" spans="1:4" x14ac:dyDescent="0.25">
      <c r="A1066" s="35" t="s">
        <v>1827</v>
      </c>
      <c r="B1066" s="36" t="str">
        <f>VLOOKUP(A1066,'[1]Base creación proceso'!E:H,4,FALSE)</f>
        <v>DIRECCIÓN DE INFRAESTRUCTURA AEROPORTUARIA</v>
      </c>
      <c r="C1066" s="37"/>
      <c r="D1066" s="38" t="s">
        <v>1842</v>
      </c>
    </row>
    <row r="1067" spans="1:4" x14ac:dyDescent="0.25">
      <c r="A1067" s="35" t="s">
        <v>1827</v>
      </c>
      <c r="B1067" s="36" t="str">
        <f>VLOOKUP(A1067,'[1]Base creación proceso'!E:H,4,FALSE)</f>
        <v>DIRECCIÓN DE INFRAESTRUCTURA AEROPORTUARIA</v>
      </c>
      <c r="C1067" s="37"/>
      <c r="D1067" s="38" t="s">
        <v>423</v>
      </c>
    </row>
    <row r="1068" spans="1:4" x14ac:dyDescent="0.25">
      <c r="A1068" s="35" t="s">
        <v>1827</v>
      </c>
      <c r="B1068" s="36" t="str">
        <f>VLOOKUP(A1068,'[1]Base creación proceso'!E:H,4,FALSE)</f>
        <v>DIRECCIÓN DE INFRAESTRUCTURA AEROPORTUARIA</v>
      </c>
      <c r="C1068" s="37"/>
      <c r="D1068" s="38" t="s">
        <v>1843</v>
      </c>
    </row>
    <row r="1069" spans="1:4" x14ac:dyDescent="0.25">
      <c r="A1069" s="35" t="s">
        <v>1827</v>
      </c>
      <c r="B1069" s="36" t="str">
        <f>VLOOKUP(A1069,'[1]Base creación proceso'!E:H,4,FALSE)</f>
        <v>DIRECCIÓN DE INFRAESTRUCTURA AEROPORTUARIA</v>
      </c>
      <c r="C1069" s="37"/>
      <c r="D1069" s="38" t="s">
        <v>1844</v>
      </c>
    </row>
    <row r="1070" spans="1:4" x14ac:dyDescent="0.25">
      <c r="A1070" s="35" t="s">
        <v>1827</v>
      </c>
      <c r="B1070" s="36" t="str">
        <f>VLOOKUP(A1070,'[1]Base creación proceso'!E:H,4,FALSE)</f>
        <v>DIRECCIÓN DE INFRAESTRUCTURA AEROPORTUARIA</v>
      </c>
      <c r="C1070" s="37"/>
      <c r="D1070" s="38" t="s">
        <v>1845</v>
      </c>
    </row>
    <row r="1071" spans="1:4" x14ac:dyDescent="0.25">
      <c r="A1071" s="35" t="s">
        <v>1827</v>
      </c>
      <c r="B1071" s="36" t="str">
        <f>VLOOKUP(A1071,'[1]Base creación proceso'!E:H,4,FALSE)</f>
        <v>DIRECCIÓN DE INFRAESTRUCTURA AEROPORTUARIA</v>
      </c>
      <c r="C1071" s="37"/>
      <c r="D1071" s="38" t="s">
        <v>1213</v>
      </c>
    </row>
    <row r="1072" spans="1:4" x14ac:dyDescent="0.25">
      <c r="A1072" s="35" t="s">
        <v>1827</v>
      </c>
      <c r="B1072" s="36" t="str">
        <f>VLOOKUP(A1072,'[1]Base creación proceso'!E:H,4,FALSE)</f>
        <v>DIRECCIÓN DE INFRAESTRUCTURA AEROPORTUARIA</v>
      </c>
      <c r="C1072" s="37"/>
      <c r="D1072" s="38" t="s">
        <v>1846</v>
      </c>
    </row>
    <row r="1073" spans="1:4" x14ac:dyDescent="0.25">
      <c r="A1073" s="35" t="s">
        <v>1827</v>
      </c>
      <c r="B1073" s="36" t="str">
        <f>VLOOKUP(A1073,'[1]Base creación proceso'!E:H,4,FALSE)</f>
        <v>DIRECCIÓN DE INFRAESTRUCTURA AEROPORTUARIA</v>
      </c>
      <c r="C1073" s="37"/>
      <c r="D1073" s="38" t="s">
        <v>420</v>
      </c>
    </row>
    <row r="1074" spans="1:4" x14ac:dyDescent="0.25">
      <c r="A1074" s="35" t="s">
        <v>1827</v>
      </c>
      <c r="B1074" s="36" t="str">
        <f>VLOOKUP(A1074,'[1]Base creación proceso'!E:H,4,FALSE)</f>
        <v>DIRECCIÓN DE INFRAESTRUCTURA AEROPORTUARIA</v>
      </c>
      <c r="C1074" s="37"/>
      <c r="D1074" s="38" t="s">
        <v>1847</v>
      </c>
    </row>
    <row r="1075" spans="1:4" x14ac:dyDescent="0.25">
      <c r="A1075" s="35" t="s">
        <v>1827</v>
      </c>
      <c r="B1075" s="36" t="str">
        <f>VLOOKUP(A1075,'[1]Base creación proceso'!E:H,4,FALSE)</f>
        <v>DIRECCIÓN DE INFRAESTRUCTURA AEROPORTUARIA</v>
      </c>
      <c r="C1075" s="37"/>
      <c r="D1075" s="38" t="s">
        <v>1848</v>
      </c>
    </row>
    <row r="1076" spans="1:4" x14ac:dyDescent="0.25">
      <c r="A1076" s="35" t="s">
        <v>1827</v>
      </c>
      <c r="B1076" s="36" t="str">
        <f>VLOOKUP(A1076,'[1]Base creación proceso'!E:H,4,FALSE)</f>
        <v>DIRECCIÓN DE INFRAESTRUCTURA AEROPORTUARIA</v>
      </c>
      <c r="C1076" s="37"/>
      <c r="D1076" s="38" t="s">
        <v>1849</v>
      </c>
    </row>
    <row r="1077" spans="1:4" x14ac:dyDescent="0.25">
      <c r="A1077" s="35" t="s">
        <v>1827</v>
      </c>
      <c r="B1077" s="36" t="str">
        <f>VLOOKUP(A1077,'[1]Base creación proceso'!E:H,4,FALSE)</f>
        <v>DIRECCIÓN DE INFRAESTRUCTURA AEROPORTUARIA</v>
      </c>
      <c r="C1077" s="37"/>
      <c r="D1077" s="38" t="s">
        <v>435</v>
      </c>
    </row>
    <row r="1078" spans="1:4" x14ac:dyDescent="0.25">
      <c r="A1078" s="35" t="s">
        <v>1827</v>
      </c>
      <c r="B1078" s="36" t="str">
        <f>VLOOKUP(A1078,'[1]Base creación proceso'!E:H,4,FALSE)</f>
        <v>DIRECCIÓN DE INFRAESTRUCTURA AEROPORTUARIA</v>
      </c>
      <c r="C1078" s="37"/>
      <c r="D1078" s="38" t="s">
        <v>1203</v>
      </c>
    </row>
    <row r="1079" spans="1:4" x14ac:dyDescent="0.25">
      <c r="A1079" s="35" t="s">
        <v>1827</v>
      </c>
      <c r="B1079" s="36" t="str">
        <f>VLOOKUP(A1079,'[1]Base creación proceso'!E:H,4,FALSE)</f>
        <v>DIRECCIÓN DE INFRAESTRUCTURA AEROPORTUARIA</v>
      </c>
      <c r="C1079" s="37"/>
      <c r="D1079" s="38" t="s">
        <v>1298</v>
      </c>
    </row>
    <row r="1080" spans="1:4" x14ac:dyDescent="0.25">
      <c r="A1080" s="35" t="s">
        <v>1827</v>
      </c>
      <c r="B1080" s="36" t="str">
        <f>VLOOKUP(A1080,'[1]Base creación proceso'!E:H,4,FALSE)</f>
        <v>DIRECCIÓN DE INFRAESTRUCTURA AEROPORTUARIA</v>
      </c>
      <c r="C1080" s="37"/>
      <c r="D1080" s="38" t="s">
        <v>1212</v>
      </c>
    </row>
    <row r="1081" spans="1:4" x14ac:dyDescent="0.25">
      <c r="A1081" s="35" t="s">
        <v>1827</v>
      </c>
      <c r="B1081" s="36" t="str">
        <f>VLOOKUP(A1081,'[1]Base creación proceso'!E:H,4,FALSE)</f>
        <v>DIRECCIÓN DE INFRAESTRUCTURA AEROPORTUARIA</v>
      </c>
      <c r="C1081" s="37"/>
      <c r="D1081" s="38" t="s">
        <v>1216</v>
      </c>
    </row>
    <row r="1082" spans="1:4" x14ac:dyDescent="0.25">
      <c r="A1082" s="35" t="s">
        <v>1827</v>
      </c>
      <c r="B1082" s="36" t="str">
        <f>VLOOKUP(A1082,'[1]Base creación proceso'!E:H,4,FALSE)</f>
        <v>DIRECCIÓN DE INFRAESTRUCTURA AEROPORTUARIA</v>
      </c>
      <c r="C1082" s="37"/>
      <c r="D1082" s="38" t="s">
        <v>1850</v>
      </c>
    </row>
    <row r="1083" spans="1:4" x14ac:dyDescent="0.25">
      <c r="A1083" s="35" t="s">
        <v>1827</v>
      </c>
      <c r="B1083" s="36" t="str">
        <f>VLOOKUP(A1083,'[1]Base creación proceso'!E:H,4,FALSE)</f>
        <v>DIRECCIÓN DE INFRAESTRUCTURA AEROPORTUARIA</v>
      </c>
      <c r="C1083" s="37"/>
      <c r="D1083" s="38" t="s">
        <v>1851</v>
      </c>
    </row>
    <row r="1084" spans="1:4" x14ac:dyDescent="0.25">
      <c r="A1084" s="35" t="s">
        <v>1827</v>
      </c>
      <c r="B1084" s="36" t="str">
        <f>VLOOKUP(A1084,'[1]Base creación proceso'!E:H,4,FALSE)</f>
        <v>DIRECCIÓN DE INFRAESTRUCTURA AEROPORTUARIA</v>
      </c>
      <c r="C1084" s="37"/>
      <c r="D1084" s="38" t="s">
        <v>431</v>
      </c>
    </row>
    <row r="1085" spans="1:4" x14ac:dyDescent="0.25">
      <c r="A1085" s="35" t="s">
        <v>1827</v>
      </c>
      <c r="B1085" s="36" t="str">
        <f>VLOOKUP(A1085,'[1]Base creación proceso'!E:H,4,FALSE)</f>
        <v>DIRECCIÓN DE INFRAESTRUCTURA AEROPORTUARIA</v>
      </c>
      <c r="C1085" s="37"/>
      <c r="D1085" s="38" t="s">
        <v>1209</v>
      </c>
    </row>
    <row r="1086" spans="1:4" x14ac:dyDescent="0.25">
      <c r="A1086" s="35" t="s">
        <v>1827</v>
      </c>
      <c r="B1086" s="36" t="str">
        <f>VLOOKUP(A1086,'[1]Base creación proceso'!E:H,4,FALSE)</f>
        <v>DIRECCIÓN DE INFRAESTRUCTURA AEROPORTUARIA</v>
      </c>
      <c r="C1086" s="37"/>
      <c r="D1086" s="38" t="s">
        <v>1852</v>
      </c>
    </row>
    <row r="1087" spans="1:4" x14ac:dyDescent="0.25">
      <c r="A1087" s="35" t="s">
        <v>1827</v>
      </c>
      <c r="B1087" s="36" t="str">
        <f>VLOOKUP(A1087,'[1]Base creación proceso'!E:H,4,FALSE)</f>
        <v>DIRECCIÓN DE INFRAESTRUCTURA AEROPORTUARIA</v>
      </c>
      <c r="C1087" s="37"/>
      <c r="D1087" s="38" t="s">
        <v>1853</v>
      </c>
    </row>
    <row r="1088" spans="1:4" x14ac:dyDescent="0.25">
      <c r="A1088" s="35" t="s">
        <v>1827</v>
      </c>
      <c r="B1088" s="36" t="str">
        <f>VLOOKUP(A1088,'[1]Base creación proceso'!E:H,4,FALSE)</f>
        <v>DIRECCIÓN DE INFRAESTRUCTURA AEROPORTUARIA</v>
      </c>
      <c r="C1088" s="37"/>
      <c r="D1088" s="38" t="s">
        <v>1854</v>
      </c>
    </row>
    <row r="1089" spans="1:4" x14ac:dyDescent="0.25">
      <c r="A1089" s="35" t="s">
        <v>1827</v>
      </c>
      <c r="B1089" s="36" t="str">
        <f>VLOOKUP(A1089,'[1]Base creación proceso'!E:H,4,FALSE)</f>
        <v>DIRECCIÓN DE INFRAESTRUCTURA AEROPORTUARIA</v>
      </c>
      <c r="C1089" s="37"/>
      <c r="D1089" s="38" t="s">
        <v>1855</v>
      </c>
    </row>
    <row r="1090" spans="1:4" x14ac:dyDescent="0.25">
      <c r="A1090" s="35" t="s">
        <v>1827</v>
      </c>
      <c r="B1090" s="36" t="str">
        <f>VLOOKUP(A1090,'[1]Base creación proceso'!E:H,4,FALSE)</f>
        <v>DIRECCIÓN DE INFRAESTRUCTURA AEROPORTUARIA</v>
      </c>
      <c r="C1090" s="37"/>
      <c r="D1090" s="38" t="s">
        <v>1856</v>
      </c>
    </row>
    <row r="1091" spans="1:4" x14ac:dyDescent="0.25">
      <c r="A1091" s="35" t="s">
        <v>1827</v>
      </c>
      <c r="B1091" s="36" t="str">
        <f>VLOOKUP(A1091,'[1]Base creación proceso'!E:H,4,FALSE)</f>
        <v>DIRECCIÓN DE INFRAESTRUCTURA AEROPORTUARIA</v>
      </c>
      <c r="C1091" s="37"/>
      <c r="D1091" s="38" t="s">
        <v>1277</v>
      </c>
    </row>
    <row r="1092" spans="1:4" x14ac:dyDescent="0.25">
      <c r="A1092" s="35" t="s">
        <v>1827</v>
      </c>
      <c r="B1092" s="36" t="str">
        <f>VLOOKUP(A1092,'[1]Base creación proceso'!E:H,4,FALSE)</f>
        <v>DIRECCIÓN DE INFRAESTRUCTURA AEROPORTUARIA</v>
      </c>
      <c r="C1092" s="37"/>
      <c r="D1092" s="38" t="s">
        <v>1857</v>
      </c>
    </row>
    <row r="1093" spans="1:4" x14ac:dyDescent="0.25">
      <c r="A1093" s="35" t="s">
        <v>1827</v>
      </c>
      <c r="B1093" s="36" t="str">
        <f>VLOOKUP(A1093,'[1]Base creación proceso'!E:H,4,FALSE)</f>
        <v>DIRECCIÓN DE INFRAESTRUCTURA AEROPORTUARIA</v>
      </c>
      <c r="C1093" s="37"/>
      <c r="D1093" s="38" t="s">
        <v>1199</v>
      </c>
    </row>
    <row r="1094" spans="1:4" x14ac:dyDescent="0.25">
      <c r="A1094" s="35" t="s">
        <v>1827</v>
      </c>
      <c r="B1094" s="36" t="str">
        <f>VLOOKUP(A1094,'[1]Base creación proceso'!E:H,4,FALSE)</f>
        <v>DIRECCIÓN DE INFRAESTRUCTURA AEROPORTUARIA</v>
      </c>
      <c r="C1094" s="37"/>
      <c r="D1094" s="38" t="s">
        <v>1858</v>
      </c>
    </row>
    <row r="1095" spans="1:4" x14ac:dyDescent="0.25">
      <c r="A1095" s="35" t="s">
        <v>1827</v>
      </c>
      <c r="B1095" s="36" t="str">
        <f>VLOOKUP(A1095,'[1]Base creación proceso'!E:H,4,FALSE)</f>
        <v>DIRECCIÓN DE INFRAESTRUCTURA AEROPORTUARIA</v>
      </c>
      <c r="C1095" s="37"/>
      <c r="D1095" s="38" t="s">
        <v>1859</v>
      </c>
    </row>
    <row r="1096" spans="1:4" x14ac:dyDescent="0.25">
      <c r="A1096" s="35" t="s">
        <v>1827</v>
      </c>
      <c r="B1096" s="36" t="str">
        <f>VLOOKUP(A1096,'[1]Base creación proceso'!E:H,4,FALSE)</f>
        <v>DIRECCIÓN DE INFRAESTRUCTURA AEROPORTUARIA</v>
      </c>
      <c r="C1096" s="37"/>
      <c r="D1096" s="38" t="s">
        <v>1860</v>
      </c>
    </row>
    <row r="1097" spans="1:4" x14ac:dyDescent="0.25">
      <c r="A1097" s="35" t="s">
        <v>1827</v>
      </c>
      <c r="B1097" s="36" t="str">
        <f>VLOOKUP(A1097,'[1]Base creación proceso'!E:H,4,FALSE)</f>
        <v>DIRECCIÓN DE INFRAESTRUCTURA AEROPORTUARIA</v>
      </c>
      <c r="C1097" s="37"/>
      <c r="D1097" s="38" t="s">
        <v>1861</v>
      </c>
    </row>
    <row r="1098" spans="1:4" x14ac:dyDescent="0.25">
      <c r="A1098" s="35" t="s">
        <v>1827</v>
      </c>
      <c r="B1098" s="36" t="str">
        <f>VLOOKUP(A1098,'[1]Base creación proceso'!E:H,4,FALSE)</f>
        <v>DIRECCIÓN DE INFRAESTRUCTURA AEROPORTUARIA</v>
      </c>
      <c r="C1098" s="37"/>
      <c r="D1098" s="38" t="s">
        <v>1862</v>
      </c>
    </row>
    <row r="1099" spans="1:4" x14ac:dyDescent="0.25">
      <c r="A1099" s="35" t="s">
        <v>1827</v>
      </c>
      <c r="B1099" s="36" t="str">
        <f>VLOOKUP(A1099,'[1]Base creación proceso'!E:H,4,FALSE)</f>
        <v>DIRECCIÓN DE INFRAESTRUCTURA AEROPORTUARIA</v>
      </c>
      <c r="C1099" s="37"/>
      <c r="D1099" s="38" t="s">
        <v>1863</v>
      </c>
    </row>
    <row r="1100" spans="1:4" x14ac:dyDescent="0.25">
      <c r="A1100" s="35" t="s">
        <v>1827</v>
      </c>
      <c r="B1100" s="36" t="str">
        <f>VLOOKUP(A1100,'[1]Base creación proceso'!E:H,4,FALSE)</f>
        <v>DIRECCIÓN DE INFRAESTRUCTURA AEROPORTUARIA</v>
      </c>
      <c r="C1100" s="37"/>
      <c r="D1100" s="38" t="s">
        <v>1864</v>
      </c>
    </row>
    <row r="1101" spans="1:4" x14ac:dyDescent="0.25">
      <c r="A1101" s="35" t="s">
        <v>1827</v>
      </c>
      <c r="B1101" s="36" t="str">
        <f>VLOOKUP(A1101,'[1]Base creación proceso'!E:H,4,FALSE)</f>
        <v>DIRECCIÓN DE INFRAESTRUCTURA AEROPORTUARIA</v>
      </c>
      <c r="C1101" s="37"/>
      <c r="D1101" s="38" t="s">
        <v>1171</v>
      </c>
    </row>
    <row r="1102" spans="1:4" x14ac:dyDescent="0.25">
      <c r="A1102" s="35" t="s">
        <v>1827</v>
      </c>
      <c r="B1102" s="36" t="str">
        <f>VLOOKUP(A1102,'[1]Base creación proceso'!E:H,4,FALSE)</f>
        <v>DIRECCIÓN DE INFRAESTRUCTURA AEROPORTUARIA</v>
      </c>
      <c r="C1102" s="37"/>
      <c r="D1102" s="38" t="s">
        <v>1235</v>
      </c>
    </row>
    <row r="1103" spans="1:4" x14ac:dyDescent="0.25">
      <c r="A1103" s="35" t="s">
        <v>1827</v>
      </c>
      <c r="B1103" s="36" t="str">
        <f>VLOOKUP(A1103,'[1]Base creación proceso'!E:H,4,FALSE)</f>
        <v>DIRECCIÓN DE INFRAESTRUCTURA AEROPORTUARIA</v>
      </c>
      <c r="C1103" s="37"/>
      <c r="D1103" s="38" t="s">
        <v>534</v>
      </c>
    </row>
    <row r="1104" spans="1:4" x14ac:dyDescent="0.25">
      <c r="A1104" s="35" t="s">
        <v>1827</v>
      </c>
      <c r="B1104" s="36" t="str">
        <f>VLOOKUP(A1104,'[1]Base creación proceso'!E:H,4,FALSE)</f>
        <v>DIRECCIÓN DE INFRAESTRUCTURA AEROPORTUARIA</v>
      </c>
      <c r="C1104" s="37"/>
      <c r="D1104" s="38" t="s">
        <v>1865</v>
      </c>
    </row>
    <row r="1105" spans="1:4" x14ac:dyDescent="0.25">
      <c r="A1105" s="35" t="s">
        <v>1827</v>
      </c>
      <c r="B1105" s="36" t="str">
        <f>VLOOKUP(A1105,'[1]Base creación proceso'!E:H,4,FALSE)</f>
        <v>DIRECCIÓN DE INFRAESTRUCTURA AEROPORTUARIA</v>
      </c>
      <c r="C1105" s="37"/>
      <c r="D1105" s="38" t="s">
        <v>1210</v>
      </c>
    </row>
    <row r="1106" spans="1:4" x14ac:dyDescent="0.25">
      <c r="A1106" s="35" t="s">
        <v>1827</v>
      </c>
      <c r="B1106" s="36" t="str">
        <f>VLOOKUP(A1106,'[1]Base creación proceso'!E:H,4,FALSE)</f>
        <v>DIRECCIÓN DE INFRAESTRUCTURA AEROPORTUARIA</v>
      </c>
      <c r="C1106" s="37"/>
      <c r="D1106" s="38" t="s">
        <v>1866</v>
      </c>
    </row>
    <row r="1107" spans="1:4" x14ac:dyDescent="0.25">
      <c r="A1107" s="35" t="s">
        <v>1827</v>
      </c>
      <c r="B1107" s="36" t="str">
        <f>VLOOKUP(A1107,'[1]Base creación proceso'!E:H,4,FALSE)</f>
        <v>DIRECCIÓN DE INFRAESTRUCTURA AEROPORTUARIA</v>
      </c>
      <c r="C1107" s="37"/>
      <c r="D1107" s="38" t="s">
        <v>1867</v>
      </c>
    </row>
    <row r="1108" spans="1:4" x14ac:dyDescent="0.25">
      <c r="A1108" s="35" t="s">
        <v>1827</v>
      </c>
      <c r="B1108" s="36" t="str">
        <f>VLOOKUP(A1108,'[1]Base creación proceso'!E:H,4,FALSE)</f>
        <v>DIRECCIÓN DE INFRAESTRUCTURA AEROPORTUARIA</v>
      </c>
      <c r="C1108" s="37"/>
      <c r="D1108" s="38" t="s">
        <v>1868</v>
      </c>
    </row>
    <row r="1109" spans="1:4" x14ac:dyDescent="0.25">
      <c r="A1109" s="35" t="s">
        <v>1827</v>
      </c>
      <c r="B1109" s="36" t="str">
        <f>VLOOKUP(A1109,'[1]Base creación proceso'!E:H,4,FALSE)</f>
        <v>DIRECCIÓN DE INFRAESTRUCTURA AEROPORTUARIA</v>
      </c>
      <c r="C1109" s="37"/>
      <c r="D1109" s="38" t="s">
        <v>1869</v>
      </c>
    </row>
    <row r="1110" spans="1:4" x14ac:dyDescent="0.25">
      <c r="A1110" s="35" t="s">
        <v>1827</v>
      </c>
      <c r="B1110" s="36" t="str">
        <f>VLOOKUP(A1110,'[1]Base creación proceso'!E:H,4,FALSE)</f>
        <v>DIRECCIÓN DE INFRAESTRUCTURA AEROPORTUARIA</v>
      </c>
      <c r="C1110" s="37"/>
      <c r="D1110" s="38" t="s">
        <v>1870</v>
      </c>
    </row>
    <row r="1111" spans="1:4" x14ac:dyDescent="0.25">
      <c r="A1111" s="35" t="s">
        <v>1897</v>
      </c>
      <c r="B1111" s="36" t="str">
        <f>VLOOKUP(A1111,'[2]Base creación proceso'!E:H,4,FALSE)</f>
        <v>DIRECCIÓN SERVICIOS AEROPORTUARIOS</v>
      </c>
      <c r="C1111" s="37"/>
      <c r="D1111" s="38" t="s">
        <v>1898</v>
      </c>
    </row>
    <row r="1112" spans="1:4" x14ac:dyDescent="0.25">
      <c r="A1112" s="35" t="s">
        <v>1897</v>
      </c>
      <c r="B1112" s="36" t="str">
        <f>VLOOKUP(A1112,'[2]Base creación proceso'!E:H,4,FALSE)</f>
        <v>DIRECCIÓN SERVICIOS AEROPORTUARIOS</v>
      </c>
      <c r="C1112" s="37"/>
      <c r="D1112" s="38" t="s">
        <v>1899</v>
      </c>
    </row>
    <row r="1113" spans="1:4" x14ac:dyDescent="0.25">
      <c r="A1113" s="35" t="s">
        <v>1897</v>
      </c>
      <c r="B1113" s="36" t="str">
        <f>VLOOKUP(A1113,'[2]Base creación proceso'!E:H,4,FALSE)</f>
        <v>DIRECCIÓN SERVICIOS AEROPORTUARIOS</v>
      </c>
      <c r="C1113" s="37"/>
      <c r="D1113" s="38" t="s">
        <v>1900</v>
      </c>
    </row>
    <row r="1114" spans="1:4" x14ac:dyDescent="0.25">
      <c r="A1114" s="35" t="s">
        <v>959</v>
      </c>
      <c r="B1114" s="36" t="str">
        <f>VLOOKUP(A1114,'[3]Base creación proceso'!E:H,4,FALSE)</f>
        <v>SECRETARIA SEGURIDAD OPERACIONAL AÉREA</v>
      </c>
      <c r="C1114" s="37" t="s">
        <v>960</v>
      </c>
      <c r="D1114" s="38" t="s">
        <v>2209</v>
      </c>
    </row>
    <row r="1115" spans="1:4" x14ac:dyDescent="0.25">
      <c r="A1115" s="35" t="s">
        <v>2187</v>
      </c>
      <c r="B1115" s="36" t="str">
        <f>VLOOKUP(A1115,'[3]Base creación proceso'!E:H,4,FALSE)</f>
        <v>SECRETARIA SEGURIDAD OPERACIONAL AÉREA</v>
      </c>
      <c r="C1115" s="37" t="s">
        <v>2413</v>
      </c>
      <c r="D1115" s="38" t="s">
        <v>2210</v>
      </c>
    </row>
    <row r="1116" spans="1:4" x14ac:dyDescent="0.25">
      <c r="A1116" s="35" t="s">
        <v>2188</v>
      </c>
      <c r="B1116" s="36" t="str">
        <f>VLOOKUP(A1116,'[3]Base creación proceso'!E:H,4,FALSE)</f>
        <v>OFICINA CENTRO ESTUDIOS CIENCIAS AERONÁUTICAS</v>
      </c>
      <c r="C1116" s="37" t="s">
        <v>2414</v>
      </c>
      <c r="D1116" s="38" t="s">
        <v>2211</v>
      </c>
    </row>
    <row r="1117" spans="1:4" ht="25.5" x14ac:dyDescent="0.25">
      <c r="A1117" s="35" t="s">
        <v>2189</v>
      </c>
      <c r="B1117" s="36" t="str">
        <f>VLOOKUP(A1117,'[3]Base creación proceso'!E:H,4,FALSE)</f>
        <v>DIRECCIÓN TELECOMUNICACIONES Y AYUDAS NAVEGACION AEREA</v>
      </c>
      <c r="C1117" s="37" t="s">
        <v>2415</v>
      </c>
      <c r="D1117" s="38" t="s">
        <v>2212</v>
      </c>
    </row>
    <row r="1118" spans="1:4" x14ac:dyDescent="0.25">
      <c r="A1118" s="35" t="s">
        <v>2190</v>
      </c>
      <c r="B1118" s="36" t="str">
        <f>VLOOKUP(A1118,'[3]Base creación proceso'!E:H,4,FALSE)</f>
        <v>DIRECCIÓN DE INFRAESTRUCTURA AEROPORTUARIA</v>
      </c>
      <c r="C1118" s="37"/>
      <c r="D1118" s="38" t="s">
        <v>1130</v>
      </c>
    </row>
    <row r="1119" spans="1:4" x14ac:dyDescent="0.25">
      <c r="A1119" s="35" t="s">
        <v>2190</v>
      </c>
      <c r="B1119" s="36" t="str">
        <f>VLOOKUP(A1119,'[3]Base creación proceso'!E:H,4,FALSE)</f>
        <v>DIRECCIÓN DE INFRAESTRUCTURA AEROPORTUARIA</v>
      </c>
      <c r="C1119" s="37"/>
      <c r="D1119" s="38" t="s">
        <v>2213</v>
      </c>
    </row>
    <row r="1120" spans="1:4" x14ac:dyDescent="0.25">
      <c r="A1120" s="35" t="s">
        <v>2190</v>
      </c>
      <c r="B1120" s="36" t="str">
        <f>VLOOKUP(A1120,'[3]Base creación proceso'!E:H,4,FALSE)</f>
        <v>DIRECCIÓN DE INFRAESTRUCTURA AEROPORTUARIA</v>
      </c>
      <c r="C1120" s="37"/>
      <c r="D1120" s="38" t="s">
        <v>2214</v>
      </c>
    </row>
    <row r="1121" spans="1:4" x14ac:dyDescent="0.25">
      <c r="A1121" s="35" t="s">
        <v>2190</v>
      </c>
      <c r="B1121" s="36" t="str">
        <f>VLOOKUP(A1121,'[3]Base creación proceso'!E:H,4,FALSE)</f>
        <v>DIRECCIÓN DE INFRAESTRUCTURA AEROPORTUARIA</v>
      </c>
      <c r="C1121" s="37"/>
      <c r="D1121" s="38" t="s">
        <v>1044</v>
      </c>
    </row>
    <row r="1122" spans="1:4" x14ac:dyDescent="0.25">
      <c r="A1122" s="35" t="s">
        <v>2190</v>
      </c>
      <c r="B1122" s="36" t="str">
        <f>VLOOKUP(A1122,'[3]Base creación proceso'!E:H,4,FALSE)</f>
        <v>DIRECCIÓN DE INFRAESTRUCTURA AEROPORTUARIA</v>
      </c>
      <c r="C1122" s="37"/>
      <c r="D1122" s="38" t="s">
        <v>1808</v>
      </c>
    </row>
    <row r="1123" spans="1:4" x14ac:dyDescent="0.25">
      <c r="A1123" s="35" t="s">
        <v>2190</v>
      </c>
      <c r="B1123" s="36" t="str">
        <f>VLOOKUP(A1123,'[3]Base creación proceso'!E:H,4,FALSE)</f>
        <v>DIRECCIÓN DE INFRAESTRUCTURA AEROPORTUARIA</v>
      </c>
      <c r="C1123" s="37"/>
      <c r="D1123" s="38" t="s">
        <v>1048</v>
      </c>
    </row>
    <row r="1124" spans="1:4" x14ac:dyDescent="0.25">
      <c r="A1124" s="35" t="s">
        <v>2190</v>
      </c>
      <c r="B1124" s="36" t="str">
        <f>VLOOKUP(A1124,'[3]Base creación proceso'!E:H,4,FALSE)</f>
        <v>DIRECCIÓN DE INFRAESTRUCTURA AEROPORTUARIA</v>
      </c>
      <c r="C1124" s="37"/>
      <c r="D1124" s="38" t="s">
        <v>2215</v>
      </c>
    </row>
    <row r="1125" spans="1:4" x14ac:dyDescent="0.25">
      <c r="A1125" s="35" t="s">
        <v>2190</v>
      </c>
      <c r="B1125" s="36" t="str">
        <f>VLOOKUP(A1125,'[3]Base creación proceso'!E:H,4,FALSE)</f>
        <v>DIRECCIÓN DE INFRAESTRUCTURA AEROPORTUARIA</v>
      </c>
      <c r="C1125" s="37"/>
      <c r="D1125" s="38" t="s">
        <v>1061</v>
      </c>
    </row>
    <row r="1126" spans="1:4" x14ac:dyDescent="0.25">
      <c r="A1126" s="35" t="s">
        <v>2190</v>
      </c>
      <c r="B1126" s="36" t="str">
        <f>VLOOKUP(A1126,'[3]Base creación proceso'!E:H,4,FALSE)</f>
        <v>DIRECCIÓN DE INFRAESTRUCTURA AEROPORTUARIA</v>
      </c>
      <c r="C1126" s="37"/>
      <c r="D1126" s="38" t="s">
        <v>2216</v>
      </c>
    </row>
    <row r="1127" spans="1:4" x14ac:dyDescent="0.25">
      <c r="A1127" s="35" t="s">
        <v>2190</v>
      </c>
      <c r="B1127" s="36" t="str">
        <f>VLOOKUP(A1127,'[3]Base creación proceso'!E:H,4,FALSE)</f>
        <v>DIRECCIÓN DE INFRAESTRUCTURA AEROPORTUARIA</v>
      </c>
      <c r="C1127" s="37"/>
      <c r="D1127" s="38" t="s">
        <v>1053</v>
      </c>
    </row>
    <row r="1128" spans="1:4" x14ac:dyDescent="0.25">
      <c r="A1128" s="35" t="s">
        <v>2190</v>
      </c>
      <c r="B1128" s="36" t="str">
        <f>VLOOKUP(A1128,'[3]Base creación proceso'!E:H,4,FALSE)</f>
        <v>DIRECCIÓN DE INFRAESTRUCTURA AEROPORTUARIA</v>
      </c>
      <c r="C1128" s="37"/>
      <c r="D1128" s="38" t="s">
        <v>522</v>
      </c>
    </row>
    <row r="1129" spans="1:4" x14ac:dyDescent="0.25">
      <c r="A1129" s="35" t="s">
        <v>2190</v>
      </c>
      <c r="B1129" s="36" t="str">
        <f>VLOOKUP(A1129,'[3]Base creación proceso'!E:H,4,FALSE)</f>
        <v>DIRECCIÓN DE INFRAESTRUCTURA AEROPORTUARIA</v>
      </c>
      <c r="C1129" s="37"/>
      <c r="D1129" s="38" t="s">
        <v>2217</v>
      </c>
    </row>
    <row r="1130" spans="1:4" x14ac:dyDescent="0.25">
      <c r="A1130" s="35" t="s">
        <v>2190</v>
      </c>
      <c r="B1130" s="36" t="str">
        <f>VLOOKUP(A1130,'[3]Base creación proceso'!E:H,4,FALSE)</f>
        <v>DIRECCIÓN DE INFRAESTRUCTURA AEROPORTUARIA</v>
      </c>
      <c r="C1130" s="37"/>
      <c r="D1130" s="38" t="s">
        <v>2218</v>
      </c>
    </row>
    <row r="1131" spans="1:4" x14ac:dyDescent="0.25">
      <c r="A1131" s="35" t="s">
        <v>2190</v>
      </c>
      <c r="B1131" s="36" t="str">
        <f>VLOOKUP(A1131,'[3]Base creación proceso'!E:H,4,FALSE)</f>
        <v>DIRECCIÓN DE INFRAESTRUCTURA AEROPORTUARIA</v>
      </c>
      <c r="C1131" s="37"/>
      <c r="D1131" s="38" t="s">
        <v>2219</v>
      </c>
    </row>
    <row r="1132" spans="1:4" x14ac:dyDescent="0.25">
      <c r="A1132" s="35" t="s">
        <v>2190</v>
      </c>
      <c r="B1132" s="36" t="str">
        <f>VLOOKUP(A1132,'[3]Base creación proceso'!E:H,4,FALSE)</f>
        <v>DIRECCIÓN DE INFRAESTRUCTURA AEROPORTUARIA</v>
      </c>
      <c r="C1132" s="37"/>
      <c r="D1132" s="38" t="s">
        <v>2220</v>
      </c>
    </row>
    <row r="1133" spans="1:4" x14ac:dyDescent="0.25">
      <c r="A1133" s="35" t="s">
        <v>2190</v>
      </c>
      <c r="B1133" s="36" t="str">
        <f>VLOOKUP(A1133,'[3]Base creación proceso'!E:H,4,FALSE)</f>
        <v>DIRECCIÓN DE INFRAESTRUCTURA AEROPORTUARIA</v>
      </c>
      <c r="C1133" s="37"/>
      <c r="D1133" s="38" t="s">
        <v>2221</v>
      </c>
    </row>
    <row r="1134" spans="1:4" x14ac:dyDescent="0.25">
      <c r="A1134" s="35" t="s">
        <v>2190</v>
      </c>
      <c r="B1134" s="36" t="str">
        <f>VLOOKUP(A1134,'[3]Base creación proceso'!E:H,4,FALSE)</f>
        <v>DIRECCIÓN DE INFRAESTRUCTURA AEROPORTUARIA</v>
      </c>
      <c r="C1134" s="37"/>
      <c r="D1134" s="38" t="s">
        <v>2222</v>
      </c>
    </row>
    <row r="1135" spans="1:4" x14ac:dyDescent="0.25">
      <c r="A1135" s="35" t="s">
        <v>2190</v>
      </c>
      <c r="B1135" s="36" t="str">
        <f>VLOOKUP(A1135,'[3]Base creación proceso'!E:H,4,FALSE)</f>
        <v>DIRECCIÓN DE INFRAESTRUCTURA AEROPORTUARIA</v>
      </c>
      <c r="C1135" s="37"/>
      <c r="D1135" s="38" t="s">
        <v>2223</v>
      </c>
    </row>
    <row r="1136" spans="1:4" x14ac:dyDescent="0.25">
      <c r="A1136" s="35" t="s">
        <v>2190</v>
      </c>
      <c r="B1136" s="36" t="str">
        <f>VLOOKUP(A1136,'[3]Base creación proceso'!E:H,4,FALSE)</f>
        <v>DIRECCIÓN DE INFRAESTRUCTURA AEROPORTUARIA</v>
      </c>
      <c r="C1136" s="37"/>
      <c r="D1136" s="38" t="s">
        <v>535</v>
      </c>
    </row>
    <row r="1137" spans="1:4" x14ac:dyDescent="0.25">
      <c r="A1137" s="35" t="s">
        <v>2190</v>
      </c>
      <c r="B1137" s="36" t="str">
        <f>VLOOKUP(A1137,'[3]Base creación proceso'!E:H,4,FALSE)</f>
        <v>DIRECCIÓN DE INFRAESTRUCTURA AEROPORTUARIA</v>
      </c>
      <c r="C1137" s="37"/>
      <c r="D1137" s="38" t="s">
        <v>514</v>
      </c>
    </row>
    <row r="1138" spans="1:4" x14ac:dyDescent="0.25">
      <c r="A1138" s="35" t="s">
        <v>2190</v>
      </c>
      <c r="B1138" s="36" t="str">
        <f>VLOOKUP(A1138,'[3]Base creación proceso'!E:H,4,FALSE)</f>
        <v>DIRECCIÓN DE INFRAESTRUCTURA AEROPORTUARIA</v>
      </c>
      <c r="C1138" s="37"/>
      <c r="D1138" s="38" t="s">
        <v>2224</v>
      </c>
    </row>
    <row r="1139" spans="1:4" x14ac:dyDescent="0.25">
      <c r="A1139" s="35" t="s">
        <v>2190</v>
      </c>
      <c r="B1139" s="36" t="str">
        <f>VLOOKUP(A1139,'[3]Base creación proceso'!E:H,4,FALSE)</f>
        <v>DIRECCIÓN DE INFRAESTRUCTURA AEROPORTUARIA</v>
      </c>
      <c r="C1139" s="37"/>
      <c r="D1139" s="38" t="s">
        <v>2225</v>
      </c>
    </row>
    <row r="1140" spans="1:4" x14ac:dyDescent="0.25">
      <c r="A1140" s="35" t="s">
        <v>2190</v>
      </c>
      <c r="B1140" s="36" t="str">
        <f>VLOOKUP(A1140,'[3]Base creación proceso'!E:H,4,FALSE)</f>
        <v>DIRECCIÓN DE INFRAESTRUCTURA AEROPORTUARIA</v>
      </c>
      <c r="C1140" s="37"/>
      <c r="D1140" s="38" t="s">
        <v>2226</v>
      </c>
    </row>
    <row r="1141" spans="1:4" x14ac:dyDescent="0.25">
      <c r="A1141" s="35" t="s">
        <v>2190</v>
      </c>
      <c r="B1141" s="36" t="str">
        <f>VLOOKUP(A1141,'[3]Base creación proceso'!E:H,4,FALSE)</f>
        <v>DIRECCIÓN DE INFRAESTRUCTURA AEROPORTUARIA</v>
      </c>
      <c r="C1141" s="37"/>
      <c r="D1141" s="38" t="s">
        <v>2227</v>
      </c>
    </row>
    <row r="1142" spans="1:4" x14ac:dyDescent="0.25">
      <c r="A1142" s="35" t="s">
        <v>2190</v>
      </c>
      <c r="B1142" s="36" t="str">
        <f>VLOOKUP(A1142,'[3]Base creación proceso'!E:H,4,FALSE)</f>
        <v>DIRECCIÓN DE INFRAESTRUCTURA AEROPORTUARIA</v>
      </c>
      <c r="C1142" s="37"/>
      <c r="D1142" s="38" t="s">
        <v>2228</v>
      </c>
    </row>
    <row r="1143" spans="1:4" x14ac:dyDescent="0.25">
      <c r="A1143" s="35" t="s">
        <v>2190</v>
      </c>
      <c r="B1143" s="36" t="str">
        <f>VLOOKUP(A1143,'[3]Base creación proceso'!E:H,4,FALSE)</f>
        <v>DIRECCIÓN DE INFRAESTRUCTURA AEROPORTUARIA</v>
      </c>
      <c r="C1143" s="37"/>
      <c r="D1143" s="38" t="s">
        <v>2229</v>
      </c>
    </row>
    <row r="1144" spans="1:4" x14ac:dyDescent="0.25">
      <c r="A1144" s="35" t="s">
        <v>2190</v>
      </c>
      <c r="B1144" s="36" t="str">
        <f>VLOOKUP(A1144,'[3]Base creación proceso'!E:H,4,FALSE)</f>
        <v>DIRECCIÓN DE INFRAESTRUCTURA AEROPORTUARIA</v>
      </c>
      <c r="C1144" s="37"/>
      <c r="D1144" s="38" t="s">
        <v>2230</v>
      </c>
    </row>
    <row r="1145" spans="1:4" x14ac:dyDescent="0.25">
      <c r="A1145" s="35" t="s">
        <v>2190</v>
      </c>
      <c r="B1145" s="36" t="str">
        <f>VLOOKUP(A1145,'[3]Base creación proceso'!E:H,4,FALSE)</f>
        <v>DIRECCIÓN DE INFRAESTRUCTURA AEROPORTUARIA</v>
      </c>
      <c r="C1145" s="37"/>
      <c r="D1145" s="38" t="s">
        <v>2231</v>
      </c>
    </row>
    <row r="1146" spans="1:4" x14ac:dyDescent="0.25">
      <c r="A1146" s="35" t="s">
        <v>2190</v>
      </c>
      <c r="B1146" s="36" t="str">
        <f>VLOOKUP(A1146,'[3]Base creación proceso'!E:H,4,FALSE)</f>
        <v>DIRECCIÓN DE INFRAESTRUCTURA AEROPORTUARIA</v>
      </c>
      <c r="C1146" s="37"/>
      <c r="D1146" s="38" t="s">
        <v>2232</v>
      </c>
    </row>
    <row r="1147" spans="1:4" x14ac:dyDescent="0.25">
      <c r="A1147" s="35" t="s">
        <v>2190</v>
      </c>
      <c r="B1147" s="36" t="str">
        <f>VLOOKUP(A1147,'[3]Base creación proceso'!E:H,4,FALSE)</f>
        <v>DIRECCIÓN DE INFRAESTRUCTURA AEROPORTUARIA</v>
      </c>
      <c r="C1147" s="37"/>
      <c r="D1147" s="38" t="s">
        <v>2233</v>
      </c>
    </row>
    <row r="1148" spans="1:4" x14ac:dyDescent="0.25">
      <c r="A1148" s="35" t="s">
        <v>2190</v>
      </c>
      <c r="B1148" s="36" t="str">
        <f>VLOOKUP(A1148,'[3]Base creación proceso'!E:H,4,FALSE)</f>
        <v>DIRECCIÓN DE INFRAESTRUCTURA AEROPORTUARIA</v>
      </c>
      <c r="C1148" s="37"/>
      <c r="D1148" s="38" t="s">
        <v>2234</v>
      </c>
    </row>
    <row r="1149" spans="1:4" x14ac:dyDescent="0.25">
      <c r="A1149" s="35" t="s">
        <v>2190</v>
      </c>
      <c r="B1149" s="36" t="str">
        <f>VLOOKUP(A1149,'[3]Base creación proceso'!E:H,4,FALSE)</f>
        <v>DIRECCIÓN DE INFRAESTRUCTURA AEROPORTUARIA</v>
      </c>
      <c r="C1149" s="37"/>
      <c r="D1149" s="38" t="s">
        <v>2235</v>
      </c>
    </row>
    <row r="1150" spans="1:4" x14ac:dyDescent="0.25">
      <c r="A1150" s="35" t="s">
        <v>2191</v>
      </c>
      <c r="B1150" s="36" t="str">
        <f>VLOOKUP(A1150,'[3]Base creación proceso'!E:H,4,FALSE)</f>
        <v>DIRECCIÓN DE INFRAESTRUCTURA AEROPORTUARIA</v>
      </c>
      <c r="C1150" s="37"/>
      <c r="D1150" s="38" t="s">
        <v>2236</v>
      </c>
    </row>
    <row r="1151" spans="1:4" x14ac:dyDescent="0.25">
      <c r="A1151" s="35" t="s">
        <v>2191</v>
      </c>
      <c r="B1151" s="36" t="str">
        <f>VLOOKUP(A1151,'[3]Base creación proceso'!E:H,4,FALSE)</f>
        <v>DIRECCIÓN DE INFRAESTRUCTURA AEROPORTUARIA</v>
      </c>
      <c r="C1151" s="37"/>
      <c r="D1151" s="38" t="s">
        <v>2215</v>
      </c>
    </row>
    <row r="1152" spans="1:4" x14ac:dyDescent="0.25">
      <c r="A1152" s="35" t="s">
        <v>2191</v>
      </c>
      <c r="B1152" s="36" t="str">
        <f>VLOOKUP(A1152,'[3]Base creación proceso'!E:H,4,FALSE)</f>
        <v>DIRECCIÓN DE INFRAESTRUCTURA AEROPORTUARIA</v>
      </c>
      <c r="C1152" s="37"/>
      <c r="D1152" s="38" t="s">
        <v>1808</v>
      </c>
    </row>
    <row r="1153" spans="1:4" x14ac:dyDescent="0.25">
      <c r="A1153" s="35" t="s">
        <v>2191</v>
      </c>
      <c r="B1153" s="36" t="str">
        <f>VLOOKUP(A1153,'[3]Base creación proceso'!E:H,4,FALSE)</f>
        <v>DIRECCIÓN DE INFRAESTRUCTURA AEROPORTUARIA</v>
      </c>
      <c r="C1153" s="37"/>
      <c r="D1153" s="38" t="s">
        <v>2237</v>
      </c>
    </row>
    <row r="1154" spans="1:4" x14ac:dyDescent="0.25">
      <c r="A1154" s="35" t="s">
        <v>2191</v>
      </c>
      <c r="B1154" s="36" t="str">
        <f>VLOOKUP(A1154,'[3]Base creación proceso'!E:H,4,FALSE)</f>
        <v>DIRECCIÓN DE INFRAESTRUCTURA AEROPORTUARIA</v>
      </c>
      <c r="C1154" s="37"/>
      <c r="D1154" s="38" t="s">
        <v>2238</v>
      </c>
    </row>
    <row r="1155" spans="1:4" x14ac:dyDescent="0.25">
      <c r="A1155" s="35" t="s">
        <v>2191</v>
      </c>
      <c r="B1155" s="36" t="str">
        <f>VLOOKUP(A1155,'[3]Base creación proceso'!E:H,4,FALSE)</f>
        <v>DIRECCIÓN DE INFRAESTRUCTURA AEROPORTUARIA</v>
      </c>
      <c r="C1155" s="37"/>
      <c r="D1155" s="38" t="s">
        <v>2225</v>
      </c>
    </row>
    <row r="1156" spans="1:4" x14ac:dyDescent="0.25">
      <c r="A1156" s="35" t="s">
        <v>2191</v>
      </c>
      <c r="B1156" s="36" t="str">
        <f>VLOOKUP(A1156,'[3]Base creación proceso'!E:H,4,FALSE)</f>
        <v>DIRECCIÓN DE INFRAESTRUCTURA AEROPORTUARIA</v>
      </c>
      <c r="C1156" s="37"/>
      <c r="D1156" s="38" t="s">
        <v>2224</v>
      </c>
    </row>
    <row r="1157" spans="1:4" x14ac:dyDescent="0.25">
      <c r="A1157" s="35" t="s">
        <v>2191</v>
      </c>
      <c r="B1157" s="36" t="str">
        <f>VLOOKUP(A1157,'[3]Base creación proceso'!E:H,4,FALSE)</f>
        <v>DIRECCIÓN DE INFRAESTRUCTURA AEROPORTUARIA</v>
      </c>
      <c r="C1157" s="37"/>
      <c r="D1157" s="38" t="s">
        <v>535</v>
      </c>
    </row>
    <row r="1158" spans="1:4" x14ac:dyDescent="0.25">
      <c r="A1158" s="35" t="s">
        <v>2191</v>
      </c>
      <c r="B1158" s="36" t="str">
        <f>VLOOKUP(A1158,'[3]Base creación proceso'!E:H,4,FALSE)</f>
        <v>DIRECCIÓN DE INFRAESTRUCTURA AEROPORTUARIA</v>
      </c>
      <c r="C1158" s="37"/>
      <c r="D1158" s="38" t="s">
        <v>2239</v>
      </c>
    </row>
    <row r="1159" spans="1:4" x14ac:dyDescent="0.25">
      <c r="A1159" s="35" t="s">
        <v>2191</v>
      </c>
      <c r="B1159" s="36" t="str">
        <f>VLOOKUP(A1159,'[3]Base creación proceso'!E:H,4,FALSE)</f>
        <v>DIRECCIÓN DE INFRAESTRUCTURA AEROPORTUARIA</v>
      </c>
      <c r="C1159" s="37"/>
      <c r="D1159" s="38" t="s">
        <v>1048</v>
      </c>
    </row>
    <row r="1160" spans="1:4" x14ac:dyDescent="0.25">
      <c r="A1160" s="35" t="s">
        <v>2191</v>
      </c>
      <c r="B1160" s="36" t="str">
        <f>VLOOKUP(A1160,'[3]Base creación proceso'!E:H,4,FALSE)</f>
        <v>DIRECCIÓN DE INFRAESTRUCTURA AEROPORTUARIA</v>
      </c>
      <c r="C1160" s="37"/>
      <c r="D1160" s="38" t="s">
        <v>2227</v>
      </c>
    </row>
    <row r="1161" spans="1:4" x14ac:dyDescent="0.25">
      <c r="A1161" s="35" t="s">
        <v>2191</v>
      </c>
      <c r="B1161" s="36" t="str">
        <f>VLOOKUP(A1161,'[3]Base creación proceso'!E:H,4,FALSE)</f>
        <v>DIRECCIÓN DE INFRAESTRUCTURA AEROPORTUARIA</v>
      </c>
      <c r="C1161" s="37"/>
      <c r="D1161" s="38" t="s">
        <v>2240</v>
      </c>
    </row>
    <row r="1162" spans="1:4" x14ac:dyDescent="0.25">
      <c r="A1162" s="35" t="s">
        <v>2191</v>
      </c>
      <c r="B1162" s="36" t="str">
        <f>VLOOKUP(A1162,'[3]Base creación proceso'!E:H,4,FALSE)</f>
        <v>DIRECCIÓN DE INFRAESTRUCTURA AEROPORTUARIA</v>
      </c>
      <c r="C1162" s="37"/>
      <c r="D1162" s="38" t="s">
        <v>2241</v>
      </c>
    </row>
    <row r="1163" spans="1:4" x14ac:dyDescent="0.25">
      <c r="A1163" s="35" t="s">
        <v>2191</v>
      </c>
      <c r="B1163" s="36" t="str">
        <f>VLOOKUP(A1163,'[3]Base creación proceso'!E:H,4,FALSE)</f>
        <v>DIRECCIÓN DE INFRAESTRUCTURA AEROPORTUARIA</v>
      </c>
      <c r="C1163" s="37"/>
      <c r="D1163" s="38" t="s">
        <v>2242</v>
      </c>
    </row>
    <row r="1164" spans="1:4" x14ac:dyDescent="0.25">
      <c r="A1164" s="35" t="s">
        <v>2191</v>
      </c>
      <c r="B1164" s="36" t="str">
        <f>VLOOKUP(A1164,'[3]Base creación proceso'!E:H,4,FALSE)</f>
        <v>DIRECCIÓN DE INFRAESTRUCTURA AEROPORTUARIA</v>
      </c>
      <c r="C1164" s="37"/>
      <c r="D1164" s="38" t="s">
        <v>2243</v>
      </c>
    </row>
    <row r="1165" spans="1:4" x14ac:dyDescent="0.25">
      <c r="A1165" s="35" t="s">
        <v>2192</v>
      </c>
      <c r="B1165" s="36" t="str">
        <f>VLOOKUP(A1165,'[3]Base creación proceso'!E:H,4,FALSE)</f>
        <v>DIRECCIÓN DE INFRAESTRUCTURA AEROPORTUARIA</v>
      </c>
      <c r="C1165" s="37"/>
      <c r="D1165" s="38" t="s">
        <v>2244</v>
      </c>
    </row>
    <row r="1166" spans="1:4" x14ac:dyDescent="0.25">
      <c r="A1166" s="35" t="s">
        <v>2192</v>
      </c>
      <c r="B1166" s="36" t="str">
        <f>VLOOKUP(A1166,'[3]Base creación proceso'!E:H,4,FALSE)</f>
        <v>DIRECCIÓN DE INFRAESTRUCTURA AEROPORTUARIA</v>
      </c>
      <c r="C1166" s="37"/>
      <c r="D1166" s="38" t="s">
        <v>2245</v>
      </c>
    </row>
    <row r="1167" spans="1:4" x14ac:dyDescent="0.25">
      <c r="A1167" s="35" t="s">
        <v>2192</v>
      </c>
      <c r="B1167" s="36" t="str">
        <f>VLOOKUP(A1167,'[3]Base creación proceso'!E:H,4,FALSE)</f>
        <v>DIRECCIÓN DE INFRAESTRUCTURA AEROPORTUARIA</v>
      </c>
      <c r="C1167" s="37"/>
      <c r="D1167" s="38" t="s">
        <v>2246</v>
      </c>
    </row>
    <row r="1168" spans="1:4" x14ac:dyDescent="0.25">
      <c r="A1168" s="35" t="s">
        <v>2192</v>
      </c>
      <c r="B1168" s="36" t="str">
        <f>VLOOKUP(A1168,'[3]Base creación proceso'!E:H,4,FALSE)</f>
        <v>DIRECCIÓN DE INFRAESTRUCTURA AEROPORTUARIA</v>
      </c>
      <c r="C1168" s="37"/>
      <c r="D1168" s="38" t="s">
        <v>1843</v>
      </c>
    </row>
    <row r="1169" spans="1:4" x14ac:dyDescent="0.25">
      <c r="A1169" s="35" t="s">
        <v>2192</v>
      </c>
      <c r="B1169" s="36" t="str">
        <f>VLOOKUP(A1169,'[3]Base creación proceso'!E:H,4,FALSE)</f>
        <v>DIRECCIÓN DE INFRAESTRUCTURA AEROPORTUARIA</v>
      </c>
      <c r="C1169" s="37"/>
      <c r="D1169" s="38" t="s">
        <v>1180</v>
      </c>
    </row>
    <row r="1170" spans="1:4" x14ac:dyDescent="0.25">
      <c r="A1170" s="35" t="s">
        <v>2192</v>
      </c>
      <c r="B1170" s="36" t="str">
        <f>VLOOKUP(A1170,'[3]Base creación proceso'!E:H,4,FALSE)</f>
        <v>DIRECCIÓN DE INFRAESTRUCTURA AEROPORTUARIA</v>
      </c>
      <c r="C1170" s="37"/>
      <c r="D1170" s="38" t="s">
        <v>2247</v>
      </c>
    </row>
    <row r="1171" spans="1:4" x14ac:dyDescent="0.25">
      <c r="A1171" s="35" t="s">
        <v>2192</v>
      </c>
      <c r="B1171" s="36" t="str">
        <f>VLOOKUP(A1171,'[3]Base creación proceso'!E:H,4,FALSE)</f>
        <v>DIRECCIÓN DE INFRAESTRUCTURA AEROPORTUARIA</v>
      </c>
      <c r="C1171" s="37"/>
      <c r="D1171" s="38" t="s">
        <v>2248</v>
      </c>
    </row>
    <row r="1172" spans="1:4" x14ac:dyDescent="0.25">
      <c r="A1172" s="35" t="s">
        <v>2192</v>
      </c>
      <c r="B1172" s="36" t="str">
        <f>VLOOKUP(A1172,'[3]Base creación proceso'!E:H,4,FALSE)</f>
        <v>DIRECCIÓN DE INFRAESTRUCTURA AEROPORTUARIA</v>
      </c>
      <c r="C1172" s="37"/>
      <c r="D1172" s="38" t="s">
        <v>2249</v>
      </c>
    </row>
    <row r="1173" spans="1:4" x14ac:dyDescent="0.25">
      <c r="A1173" s="35" t="s">
        <v>2192</v>
      </c>
      <c r="B1173" s="36" t="str">
        <f>VLOOKUP(A1173,'[3]Base creación proceso'!E:H,4,FALSE)</f>
        <v>DIRECCIÓN DE INFRAESTRUCTURA AEROPORTUARIA</v>
      </c>
      <c r="C1173" s="37"/>
      <c r="D1173" s="38" t="s">
        <v>1212</v>
      </c>
    </row>
    <row r="1174" spans="1:4" x14ac:dyDescent="0.25">
      <c r="A1174" s="35" t="s">
        <v>2192</v>
      </c>
      <c r="B1174" s="36" t="str">
        <f>VLOOKUP(A1174,'[3]Base creación proceso'!E:H,4,FALSE)</f>
        <v>DIRECCIÓN DE INFRAESTRUCTURA AEROPORTUARIA</v>
      </c>
      <c r="C1174" s="37"/>
      <c r="D1174" s="38" t="s">
        <v>2250</v>
      </c>
    </row>
    <row r="1175" spans="1:4" x14ac:dyDescent="0.25">
      <c r="A1175" s="35" t="s">
        <v>2192</v>
      </c>
      <c r="B1175" s="36" t="str">
        <f>VLOOKUP(A1175,'[3]Base creación proceso'!E:H,4,FALSE)</f>
        <v>DIRECCIÓN DE INFRAESTRUCTURA AEROPORTUARIA</v>
      </c>
      <c r="C1175" s="37"/>
      <c r="D1175" s="38" t="s">
        <v>420</v>
      </c>
    </row>
    <row r="1176" spans="1:4" x14ac:dyDescent="0.25">
      <c r="A1176" s="35" t="s">
        <v>2192</v>
      </c>
      <c r="B1176" s="36" t="str">
        <f>VLOOKUP(A1176,'[3]Base creación proceso'!E:H,4,FALSE)</f>
        <v>DIRECCIÓN DE INFRAESTRUCTURA AEROPORTUARIA</v>
      </c>
      <c r="C1176" s="37"/>
      <c r="D1176" s="38" t="s">
        <v>447</v>
      </c>
    </row>
    <row r="1177" spans="1:4" x14ac:dyDescent="0.25">
      <c r="A1177" s="35" t="s">
        <v>2192</v>
      </c>
      <c r="B1177" s="36" t="str">
        <f>VLOOKUP(A1177,'[3]Base creación proceso'!E:H,4,FALSE)</f>
        <v>DIRECCIÓN DE INFRAESTRUCTURA AEROPORTUARIA</v>
      </c>
      <c r="C1177" s="37"/>
      <c r="D1177" s="38" t="s">
        <v>2251</v>
      </c>
    </row>
    <row r="1178" spans="1:4" x14ac:dyDescent="0.25">
      <c r="A1178" s="35" t="s">
        <v>2192</v>
      </c>
      <c r="B1178" s="36" t="str">
        <f>VLOOKUP(A1178,'[3]Base creación proceso'!E:H,4,FALSE)</f>
        <v>DIRECCIÓN DE INFRAESTRUCTURA AEROPORTUARIA</v>
      </c>
      <c r="C1178" s="37"/>
      <c r="D1178" s="38" t="s">
        <v>2246</v>
      </c>
    </row>
    <row r="1179" spans="1:4" x14ac:dyDescent="0.25">
      <c r="A1179" s="35" t="s">
        <v>2192</v>
      </c>
      <c r="B1179" s="36" t="str">
        <f>VLOOKUP(A1179,'[3]Base creación proceso'!E:H,4,FALSE)</f>
        <v>DIRECCIÓN DE INFRAESTRUCTURA AEROPORTUARIA</v>
      </c>
      <c r="C1179" s="37"/>
      <c r="D1179" s="38" t="s">
        <v>2252</v>
      </c>
    </row>
    <row r="1180" spans="1:4" x14ac:dyDescent="0.25">
      <c r="A1180" s="35" t="s">
        <v>2192</v>
      </c>
      <c r="B1180" s="36" t="str">
        <f>VLOOKUP(A1180,'[3]Base creación proceso'!E:H,4,FALSE)</f>
        <v>DIRECCIÓN DE INFRAESTRUCTURA AEROPORTUARIA</v>
      </c>
      <c r="C1180" s="37"/>
      <c r="D1180" s="38" t="s">
        <v>1210</v>
      </c>
    </row>
    <row r="1181" spans="1:4" x14ac:dyDescent="0.25">
      <c r="A1181" s="35" t="s">
        <v>2192</v>
      </c>
      <c r="B1181" s="36" t="str">
        <f>VLOOKUP(A1181,'[3]Base creación proceso'!E:H,4,FALSE)</f>
        <v>DIRECCIÓN DE INFRAESTRUCTURA AEROPORTUARIA</v>
      </c>
      <c r="C1181" s="37"/>
      <c r="D1181" s="38" t="s">
        <v>2253</v>
      </c>
    </row>
    <row r="1182" spans="1:4" x14ac:dyDescent="0.25">
      <c r="A1182" s="35" t="s">
        <v>2192</v>
      </c>
      <c r="B1182" s="36" t="str">
        <f>VLOOKUP(A1182,'[3]Base creación proceso'!E:H,4,FALSE)</f>
        <v>DIRECCIÓN DE INFRAESTRUCTURA AEROPORTUARIA</v>
      </c>
      <c r="C1182" s="37"/>
      <c r="D1182" s="38" t="s">
        <v>1862</v>
      </c>
    </row>
    <row r="1183" spans="1:4" x14ac:dyDescent="0.25">
      <c r="A1183" s="35" t="s">
        <v>2192</v>
      </c>
      <c r="B1183" s="36" t="str">
        <f>VLOOKUP(A1183,'[3]Base creación proceso'!E:H,4,FALSE)</f>
        <v>DIRECCIÓN DE INFRAESTRUCTURA AEROPORTUARIA</v>
      </c>
      <c r="C1183" s="37"/>
      <c r="D1183" s="38" t="s">
        <v>2254</v>
      </c>
    </row>
    <row r="1184" spans="1:4" x14ac:dyDescent="0.25">
      <c r="A1184" s="35" t="s">
        <v>2192</v>
      </c>
      <c r="B1184" s="36" t="str">
        <f>VLOOKUP(A1184,'[3]Base creación proceso'!E:H,4,FALSE)</f>
        <v>DIRECCIÓN DE INFRAESTRUCTURA AEROPORTUARIA</v>
      </c>
      <c r="C1184" s="37"/>
      <c r="D1184" s="38" t="s">
        <v>2255</v>
      </c>
    </row>
    <row r="1185" spans="1:4" x14ac:dyDescent="0.25">
      <c r="A1185" s="35" t="s">
        <v>2192</v>
      </c>
      <c r="B1185" s="36" t="str">
        <f>VLOOKUP(A1185,'[3]Base creación proceso'!E:H,4,FALSE)</f>
        <v>DIRECCIÓN DE INFRAESTRUCTURA AEROPORTUARIA</v>
      </c>
      <c r="C1185" s="37"/>
      <c r="D1185" s="38" t="s">
        <v>2256</v>
      </c>
    </row>
    <row r="1186" spans="1:4" x14ac:dyDescent="0.25">
      <c r="A1186" s="35" t="s">
        <v>2192</v>
      </c>
      <c r="B1186" s="36" t="str">
        <f>VLOOKUP(A1186,'[3]Base creación proceso'!E:H,4,FALSE)</f>
        <v>DIRECCIÓN DE INFRAESTRUCTURA AEROPORTUARIA</v>
      </c>
      <c r="C1186" s="37"/>
      <c r="D1186" s="38" t="s">
        <v>429</v>
      </c>
    </row>
    <row r="1187" spans="1:4" x14ac:dyDescent="0.25">
      <c r="A1187" s="35" t="s">
        <v>2192</v>
      </c>
      <c r="B1187" s="36" t="str">
        <f>VLOOKUP(A1187,'[3]Base creación proceso'!E:H,4,FALSE)</f>
        <v>DIRECCIÓN DE INFRAESTRUCTURA AEROPORTUARIA</v>
      </c>
      <c r="C1187" s="37"/>
      <c r="D1187" s="38" t="s">
        <v>2257</v>
      </c>
    </row>
    <row r="1188" spans="1:4" x14ac:dyDescent="0.25">
      <c r="A1188" s="35" t="s">
        <v>2192</v>
      </c>
      <c r="B1188" s="36" t="str">
        <f>VLOOKUP(A1188,'[3]Base creación proceso'!E:H,4,FALSE)</f>
        <v>DIRECCIÓN DE INFRAESTRUCTURA AEROPORTUARIA</v>
      </c>
      <c r="C1188" s="37"/>
      <c r="D1188" s="38" t="s">
        <v>2258</v>
      </c>
    </row>
    <row r="1189" spans="1:4" x14ac:dyDescent="0.25">
      <c r="A1189" s="35" t="s">
        <v>2192</v>
      </c>
      <c r="B1189" s="36" t="str">
        <f>VLOOKUP(A1189,'[3]Base creación proceso'!E:H,4,FALSE)</f>
        <v>DIRECCIÓN DE INFRAESTRUCTURA AEROPORTUARIA</v>
      </c>
      <c r="C1189" s="37"/>
      <c r="D1189" s="38" t="s">
        <v>2259</v>
      </c>
    </row>
    <row r="1190" spans="1:4" x14ac:dyDescent="0.25">
      <c r="A1190" s="35" t="s">
        <v>2192</v>
      </c>
      <c r="B1190" s="36" t="str">
        <f>VLOOKUP(A1190,'[3]Base creación proceso'!E:H,4,FALSE)</f>
        <v>DIRECCIÓN DE INFRAESTRUCTURA AEROPORTUARIA</v>
      </c>
      <c r="C1190" s="37"/>
      <c r="D1190" s="38" t="s">
        <v>1298</v>
      </c>
    </row>
    <row r="1191" spans="1:4" x14ac:dyDescent="0.25">
      <c r="A1191" s="35" t="s">
        <v>2192</v>
      </c>
      <c r="B1191" s="36" t="str">
        <f>VLOOKUP(A1191,'[3]Base creación proceso'!E:H,4,FALSE)</f>
        <v>DIRECCIÓN DE INFRAESTRUCTURA AEROPORTUARIA</v>
      </c>
      <c r="C1191" s="37"/>
      <c r="D1191" s="38" t="s">
        <v>1242</v>
      </c>
    </row>
    <row r="1192" spans="1:4" x14ac:dyDescent="0.25">
      <c r="A1192" s="35" t="s">
        <v>2192</v>
      </c>
      <c r="B1192" s="36" t="str">
        <f>VLOOKUP(A1192,'[3]Base creación proceso'!E:H,4,FALSE)</f>
        <v>DIRECCIÓN DE INFRAESTRUCTURA AEROPORTUARIA</v>
      </c>
      <c r="C1192" s="37"/>
      <c r="D1192" s="38" t="s">
        <v>2260</v>
      </c>
    </row>
    <row r="1193" spans="1:4" x14ac:dyDescent="0.25">
      <c r="A1193" s="35" t="s">
        <v>2192</v>
      </c>
      <c r="B1193" s="36" t="str">
        <f>VLOOKUP(A1193,'[3]Base creación proceso'!E:H,4,FALSE)</f>
        <v>DIRECCIÓN DE INFRAESTRUCTURA AEROPORTUARIA</v>
      </c>
      <c r="C1193" s="37"/>
      <c r="D1193" s="38" t="s">
        <v>2261</v>
      </c>
    </row>
    <row r="1194" spans="1:4" x14ac:dyDescent="0.25">
      <c r="A1194" s="35" t="s">
        <v>2192</v>
      </c>
      <c r="B1194" s="36" t="str">
        <f>VLOOKUP(A1194,'[3]Base creación proceso'!E:H,4,FALSE)</f>
        <v>DIRECCIÓN DE INFRAESTRUCTURA AEROPORTUARIA</v>
      </c>
      <c r="C1194" s="37"/>
      <c r="D1194" s="38" t="s">
        <v>1309</v>
      </c>
    </row>
    <row r="1195" spans="1:4" x14ac:dyDescent="0.25">
      <c r="A1195" s="35" t="s">
        <v>2192</v>
      </c>
      <c r="B1195" s="36" t="str">
        <f>VLOOKUP(A1195,'[3]Base creación proceso'!E:H,4,FALSE)</f>
        <v>DIRECCIÓN DE INFRAESTRUCTURA AEROPORTUARIA</v>
      </c>
      <c r="C1195" s="37"/>
      <c r="D1195" s="38" t="s">
        <v>1277</v>
      </c>
    </row>
    <row r="1196" spans="1:4" x14ac:dyDescent="0.25">
      <c r="A1196" s="35" t="s">
        <v>2192</v>
      </c>
      <c r="B1196" s="36" t="str">
        <f>VLOOKUP(A1196,'[3]Base creación proceso'!E:H,4,FALSE)</f>
        <v>DIRECCIÓN DE INFRAESTRUCTURA AEROPORTUARIA</v>
      </c>
      <c r="C1196" s="37"/>
      <c r="D1196" s="38" t="s">
        <v>2262</v>
      </c>
    </row>
    <row r="1197" spans="1:4" x14ac:dyDescent="0.25">
      <c r="A1197" s="35" t="s">
        <v>2192</v>
      </c>
      <c r="B1197" s="36" t="str">
        <f>VLOOKUP(A1197,'[3]Base creación proceso'!E:H,4,FALSE)</f>
        <v>DIRECCIÓN DE INFRAESTRUCTURA AEROPORTUARIA</v>
      </c>
      <c r="C1197" s="37"/>
      <c r="D1197" s="38" t="s">
        <v>2263</v>
      </c>
    </row>
    <row r="1198" spans="1:4" x14ac:dyDescent="0.25">
      <c r="A1198" s="35" t="s">
        <v>2192</v>
      </c>
      <c r="B1198" s="36" t="str">
        <f>VLOOKUP(A1198,'[3]Base creación proceso'!E:H,4,FALSE)</f>
        <v>DIRECCIÓN DE INFRAESTRUCTURA AEROPORTUARIA</v>
      </c>
      <c r="C1198" s="37"/>
      <c r="D1198" s="38" t="s">
        <v>2264</v>
      </c>
    </row>
    <row r="1199" spans="1:4" x14ac:dyDescent="0.25">
      <c r="A1199" s="35" t="s">
        <v>2192</v>
      </c>
      <c r="B1199" s="36" t="str">
        <f>VLOOKUP(A1199,'[3]Base creación proceso'!E:H,4,FALSE)</f>
        <v>DIRECCIÓN DE INFRAESTRUCTURA AEROPORTUARIA</v>
      </c>
      <c r="C1199" s="37"/>
      <c r="D1199" s="38" t="s">
        <v>1201</v>
      </c>
    </row>
    <row r="1200" spans="1:4" x14ac:dyDescent="0.25">
      <c r="A1200" s="35" t="s">
        <v>2192</v>
      </c>
      <c r="B1200" s="36" t="str">
        <f>VLOOKUP(A1200,'[3]Base creación proceso'!E:H,4,FALSE)</f>
        <v>DIRECCIÓN DE INFRAESTRUCTURA AEROPORTUARIA</v>
      </c>
      <c r="C1200" s="37"/>
      <c r="D1200" s="38" t="s">
        <v>1856</v>
      </c>
    </row>
    <row r="1201" spans="1:4" x14ac:dyDescent="0.25">
      <c r="A1201" s="35" t="s">
        <v>2192</v>
      </c>
      <c r="B1201" s="36" t="str">
        <f>VLOOKUP(A1201,'[3]Base creación proceso'!E:H,4,FALSE)</f>
        <v>DIRECCIÓN DE INFRAESTRUCTURA AEROPORTUARIA</v>
      </c>
      <c r="C1201" s="37"/>
      <c r="D1201" s="38" t="s">
        <v>2265</v>
      </c>
    </row>
    <row r="1202" spans="1:4" x14ac:dyDescent="0.25">
      <c r="A1202" s="35" t="s">
        <v>2192</v>
      </c>
      <c r="B1202" s="36" t="str">
        <f>VLOOKUP(A1202,'[3]Base creación proceso'!E:H,4,FALSE)</f>
        <v>DIRECCIÓN DE INFRAESTRUCTURA AEROPORTUARIA</v>
      </c>
      <c r="C1202" s="37"/>
      <c r="D1202" s="38" t="s">
        <v>2266</v>
      </c>
    </row>
    <row r="1203" spans="1:4" x14ac:dyDescent="0.25">
      <c r="A1203" s="35" t="s">
        <v>2192</v>
      </c>
      <c r="B1203" s="36" t="str">
        <f>VLOOKUP(A1203,'[3]Base creación proceso'!E:H,4,FALSE)</f>
        <v>DIRECCIÓN DE INFRAESTRUCTURA AEROPORTUARIA</v>
      </c>
      <c r="C1203" s="37"/>
      <c r="D1203" s="38" t="s">
        <v>2267</v>
      </c>
    </row>
    <row r="1204" spans="1:4" x14ac:dyDescent="0.25">
      <c r="A1204" s="35" t="s">
        <v>2192</v>
      </c>
      <c r="B1204" s="36" t="str">
        <f>VLOOKUP(A1204,'[3]Base creación proceso'!E:H,4,FALSE)</f>
        <v>DIRECCIÓN DE INFRAESTRUCTURA AEROPORTUARIA</v>
      </c>
      <c r="C1204" s="37"/>
      <c r="D1204" s="38" t="s">
        <v>2268</v>
      </c>
    </row>
    <row r="1205" spans="1:4" x14ac:dyDescent="0.25">
      <c r="A1205" s="35" t="s">
        <v>2192</v>
      </c>
      <c r="B1205" s="36" t="str">
        <f>VLOOKUP(A1205,'[3]Base creación proceso'!E:H,4,FALSE)</f>
        <v>DIRECCIÓN DE INFRAESTRUCTURA AEROPORTUARIA</v>
      </c>
      <c r="C1205" s="37"/>
      <c r="D1205" s="38" t="s">
        <v>2269</v>
      </c>
    </row>
    <row r="1206" spans="1:4" x14ac:dyDescent="0.25">
      <c r="A1206" s="35" t="s">
        <v>2192</v>
      </c>
      <c r="B1206" s="36" t="str">
        <f>VLOOKUP(A1206,'[3]Base creación proceso'!E:H,4,FALSE)</f>
        <v>DIRECCIÓN DE INFRAESTRUCTURA AEROPORTUARIA</v>
      </c>
      <c r="C1206" s="37"/>
      <c r="D1206" s="38" t="s">
        <v>2270</v>
      </c>
    </row>
    <row r="1207" spans="1:4" x14ac:dyDescent="0.25">
      <c r="A1207" s="35" t="s">
        <v>2192</v>
      </c>
      <c r="B1207" s="36" t="str">
        <f>VLOOKUP(A1207,'[3]Base creación proceso'!E:H,4,FALSE)</f>
        <v>DIRECCIÓN DE INFRAESTRUCTURA AEROPORTUARIA</v>
      </c>
      <c r="C1207" s="37"/>
      <c r="D1207" s="38" t="s">
        <v>1335</v>
      </c>
    </row>
    <row r="1208" spans="1:4" x14ac:dyDescent="0.25">
      <c r="A1208" s="35" t="s">
        <v>2192</v>
      </c>
      <c r="B1208" s="36" t="str">
        <f>VLOOKUP(A1208,'[3]Base creación proceso'!E:H,4,FALSE)</f>
        <v>DIRECCIÓN DE INFRAESTRUCTURA AEROPORTUARIA</v>
      </c>
      <c r="C1208" s="37"/>
      <c r="D1208" s="38" t="s">
        <v>2271</v>
      </c>
    </row>
    <row r="1209" spans="1:4" x14ac:dyDescent="0.25">
      <c r="A1209" s="35" t="s">
        <v>2192</v>
      </c>
      <c r="B1209" s="36" t="str">
        <f>VLOOKUP(A1209,'[3]Base creación proceso'!E:H,4,FALSE)</f>
        <v>DIRECCIÓN DE INFRAESTRUCTURA AEROPORTUARIA</v>
      </c>
      <c r="C1209" s="37"/>
      <c r="D1209" s="38" t="s">
        <v>1171</v>
      </c>
    </row>
    <row r="1210" spans="1:4" x14ac:dyDescent="0.25">
      <c r="A1210" s="35" t="s">
        <v>2192</v>
      </c>
      <c r="B1210" s="36" t="str">
        <f>VLOOKUP(A1210,'[3]Base creación proceso'!E:H,4,FALSE)</f>
        <v>DIRECCIÓN DE INFRAESTRUCTURA AEROPORTUARIA</v>
      </c>
      <c r="C1210" s="37"/>
      <c r="D1210" s="38" t="s">
        <v>423</v>
      </c>
    </row>
    <row r="1211" spans="1:4" x14ac:dyDescent="0.25">
      <c r="A1211" s="35" t="s">
        <v>2192</v>
      </c>
      <c r="B1211" s="36" t="str">
        <f>VLOOKUP(A1211,'[3]Base creación proceso'!E:H,4,FALSE)</f>
        <v>DIRECCIÓN DE INFRAESTRUCTURA AEROPORTUARIA</v>
      </c>
      <c r="C1211" s="37"/>
      <c r="D1211" s="38" t="s">
        <v>2272</v>
      </c>
    </row>
    <row r="1212" spans="1:4" x14ac:dyDescent="0.25">
      <c r="A1212" s="35" t="s">
        <v>2192</v>
      </c>
      <c r="B1212" s="36" t="str">
        <f>VLOOKUP(A1212,'[3]Base creación proceso'!E:H,4,FALSE)</f>
        <v>DIRECCIÓN DE INFRAESTRUCTURA AEROPORTUARIA</v>
      </c>
      <c r="C1212" s="37"/>
      <c r="D1212" s="38" t="s">
        <v>2273</v>
      </c>
    </row>
    <row r="1213" spans="1:4" x14ac:dyDescent="0.25">
      <c r="A1213" s="35" t="s">
        <v>2192</v>
      </c>
      <c r="B1213" s="36" t="str">
        <f>VLOOKUP(A1213,'[3]Base creación proceso'!E:H,4,FALSE)</f>
        <v>DIRECCIÓN DE INFRAESTRUCTURA AEROPORTUARIA</v>
      </c>
      <c r="C1213" s="37"/>
      <c r="D1213" s="38" t="s">
        <v>2274</v>
      </c>
    </row>
    <row r="1214" spans="1:4" x14ac:dyDescent="0.25">
      <c r="A1214" s="35" t="s">
        <v>2192</v>
      </c>
      <c r="B1214" s="36" t="str">
        <f>VLOOKUP(A1214,'[3]Base creación proceso'!E:H,4,FALSE)</f>
        <v>DIRECCIÓN DE INFRAESTRUCTURA AEROPORTUARIA</v>
      </c>
      <c r="C1214" s="37"/>
      <c r="D1214" s="38" t="s">
        <v>1220</v>
      </c>
    </row>
    <row r="1215" spans="1:4" x14ac:dyDescent="0.25">
      <c r="A1215" s="35" t="s">
        <v>2192</v>
      </c>
      <c r="B1215" s="36" t="str">
        <f>VLOOKUP(A1215,'[3]Base creación proceso'!E:H,4,FALSE)</f>
        <v>DIRECCIÓN DE INFRAESTRUCTURA AEROPORTUARIA</v>
      </c>
      <c r="C1215" s="37"/>
      <c r="D1215" s="38" t="s">
        <v>2275</v>
      </c>
    </row>
    <row r="1216" spans="1:4" x14ac:dyDescent="0.25">
      <c r="A1216" s="35" t="s">
        <v>2192</v>
      </c>
      <c r="B1216" s="36" t="str">
        <f>VLOOKUP(A1216,'[3]Base creación proceso'!E:H,4,FALSE)</f>
        <v>DIRECCIÓN DE INFRAESTRUCTURA AEROPORTUARIA</v>
      </c>
      <c r="C1216" s="37"/>
      <c r="D1216" s="38" t="s">
        <v>2276</v>
      </c>
    </row>
    <row r="1217" spans="1:4" x14ac:dyDescent="0.25">
      <c r="A1217" s="35" t="s">
        <v>2192</v>
      </c>
      <c r="B1217" s="36" t="str">
        <f>VLOOKUP(A1217,'[3]Base creación proceso'!E:H,4,FALSE)</f>
        <v>DIRECCIÓN DE INFRAESTRUCTURA AEROPORTUARIA</v>
      </c>
      <c r="C1217" s="37"/>
      <c r="D1217" s="38" t="s">
        <v>2277</v>
      </c>
    </row>
    <row r="1218" spans="1:4" x14ac:dyDescent="0.25">
      <c r="A1218" s="35" t="s">
        <v>2192</v>
      </c>
      <c r="B1218" s="36" t="str">
        <f>VLOOKUP(A1218,'[3]Base creación proceso'!E:H,4,FALSE)</f>
        <v>DIRECCIÓN DE INFRAESTRUCTURA AEROPORTUARIA</v>
      </c>
      <c r="C1218" s="37"/>
      <c r="D1218" s="38" t="s">
        <v>1305</v>
      </c>
    </row>
    <row r="1219" spans="1:4" x14ac:dyDescent="0.25">
      <c r="A1219" s="35" t="s">
        <v>2192</v>
      </c>
      <c r="B1219" s="36" t="str">
        <f>VLOOKUP(A1219,'[3]Base creación proceso'!E:H,4,FALSE)</f>
        <v>DIRECCIÓN DE INFRAESTRUCTURA AEROPORTUARIA</v>
      </c>
      <c r="C1219" s="37"/>
      <c r="D1219" s="38" t="s">
        <v>2278</v>
      </c>
    </row>
    <row r="1220" spans="1:4" x14ac:dyDescent="0.25">
      <c r="A1220" s="35" t="s">
        <v>2192</v>
      </c>
      <c r="B1220" s="36" t="str">
        <f>VLOOKUP(A1220,'[3]Base creación proceso'!E:H,4,FALSE)</f>
        <v>DIRECCIÓN DE INFRAESTRUCTURA AEROPORTUARIA</v>
      </c>
      <c r="C1220" s="37"/>
      <c r="D1220" s="38" t="s">
        <v>2279</v>
      </c>
    </row>
    <row r="1221" spans="1:4" x14ac:dyDescent="0.25">
      <c r="A1221" s="35" t="s">
        <v>2192</v>
      </c>
      <c r="B1221" s="36" t="str">
        <f>VLOOKUP(A1221,'[3]Base creación proceso'!E:H,4,FALSE)</f>
        <v>DIRECCIÓN DE INFRAESTRUCTURA AEROPORTUARIA</v>
      </c>
      <c r="C1221" s="37"/>
      <c r="D1221" s="38" t="s">
        <v>2280</v>
      </c>
    </row>
    <row r="1222" spans="1:4" x14ac:dyDescent="0.25">
      <c r="A1222" s="35" t="s">
        <v>2192</v>
      </c>
      <c r="B1222" s="36" t="str">
        <f>VLOOKUP(A1222,'[3]Base creación proceso'!E:H,4,FALSE)</f>
        <v>DIRECCIÓN DE INFRAESTRUCTURA AEROPORTUARIA</v>
      </c>
      <c r="C1222" s="37"/>
      <c r="D1222" s="38" t="s">
        <v>439</v>
      </c>
    </row>
    <row r="1223" spans="1:4" x14ac:dyDescent="0.25">
      <c r="A1223" s="35" t="s">
        <v>2192</v>
      </c>
      <c r="B1223" s="36" t="str">
        <f>VLOOKUP(A1223,'[3]Base creación proceso'!E:H,4,FALSE)</f>
        <v>DIRECCIÓN DE INFRAESTRUCTURA AEROPORTUARIA</v>
      </c>
      <c r="C1223" s="37"/>
      <c r="D1223" s="38" t="s">
        <v>419</v>
      </c>
    </row>
    <row r="1224" spans="1:4" x14ac:dyDescent="0.25">
      <c r="A1224" s="35" t="s">
        <v>2192</v>
      </c>
      <c r="B1224" s="36" t="str">
        <f>VLOOKUP(A1224,'[3]Base creación proceso'!E:H,4,FALSE)</f>
        <v>DIRECCIÓN DE INFRAESTRUCTURA AEROPORTUARIA</v>
      </c>
      <c r="C1224" s="37"/>
      <c r="D1224" s="38" t="s">
        <v>1852</v>
      </c>
    </row>
    <row r="1225" spans="1:4" x14ac:dyDescent="0.25">
      <c r="A1225" s="35" t="s">
        <v>2192</v>
      </c>
      <c r="B1225" s="36" t="str">
        <f>VLOOKUP(A1225,'[3]Base creación proceso'!E:H,4,FALSE)</f>
        <v>DIRECCIÓN DE INFRAESTRUCTURA AEROPORTUARIA</v>
      </c>
      <c r="C1225" s="37"/>
      <c r="D1225" s="38" t="s">
        <v>1860</v>
      </c>
    </row>
    <row r="1226" spans="1:4" x14ac:dyDescent="0.25">
      <c r="A1226" s="35" t="s">
        <v>2192</v>
      </c>
      <c r="B1226" s="36" t="str">
        <f>VLOOKUP(A1226,'[3]Base creación proceso'!E:H,4,FALSE)</f>
        <v>DIRECCIÓN DE INFRAESTRUCTURA AEROPORTUARIA</v>
      </c>
      <c r="C1226" s="37"/>
      <c r="D1226" s="38" t="s">
        <v>2281</v>
      </c>
    </row>
    <row r="1227" spans="1:4" x14ac:dyDescent="0.25">
      <c r="A1227" s="35" t="s">
        <v>2193</v>
      </c>
      <c r="B1227" s="36" t="str">
        <f>VLOOKUP(A1227,'[3]Base creación proceso'!E:H,4,FALSE)</f>
        <v>DIRECCIÓN DE INFRAESTRUCTURA AEROPORTUARIA</v>
      </c>
      <c r="C1227" s="37"/>
      <c r="D1227" s="38" t="s">
        <v>1277</v>
      </c>
    </row>
    <row r="1228" spans="1:4" x14ac:dyDescent="0.25">
      <c r="A1228" s="35" t="s">
        <v>2193</v>
      </c>
      <c r="B1228" s="36" t="str">
        <f>VLOOKUP(A1228,'[3]Base creación proceso'!E:H,4,FALSE)</f>
        <v>DIRECCIÓN DE INFRAESTRUCTURA AEROPORTUARIA</v>
      </c>
      <c r="C1228" s="37"/>
      <c r="D1228" s="38" t="s">
        <v>2271</v>
      </c>
    </row>
    <row r="1229" spans="1:4" x14ac:dyDescent="0.25">
      <c r="A1229" s="35" t="s">
        <v>2193</v>
      </c>
      <c r="B1229" s="36" t="str">
        <f>VLOOKUP(A1229,'[3]Base creación proceso'!E:H,4,FALSE)</f>
        <v>DIRECCIÓN DE INFRAESTRUCTURA AEROPORTUARIA</v>
      </c>
      <c r="C1229" s="37"/>
      <c r="D1229" s="38" t="s">
        <v>2282</v>
      </c>
    </row>
    <row r="1230" spans="1:4" x14ac:dyDescent="0.25">
      <c r="A1230" s="35" t="s">
        <v>2193</v>
      </c>
      <c r="B1230" s="36" t="str">
        <f>VLOOKUP(A1230,'[3]Base creación proceso'!E:H,4,FALSE)</f>
        <v>DIRECCIÓN DE INFRAESTRUCTURA AEROPORTUARIA</v>
      </c>
      <c r="C1230" s="37"/>
      <c r="D1230" s="38" t="s">
        <v>2283</v>
      </c>
    </row>
    <row r="1231" spans="1:4" x14ac:dyDescent="0.25">
      <c r="A1231" s="35" t="s">
        <v>2193</v>
      </c>
      <c r="B1231" s="36" t="str">
        <f>VLOOKUP(A1231,'[3]Base creación proceso'!E:H,4,FALSE)</f>
        <v>DIRECCIÓN DE INFRAESTRUCTURA AEROPORTUARIA</v>
      </c>
      <c r="C1231" s="37"/>
      <c r="D1231" s="38" t="s">
        <v>1180</v>
      </c>
    </row>
    <row r="1232" spans="1:4" x14ac:dyDescent="0.25">
      <c r="A1232" s="35" t="s">
        <v>2193</v>
      </c>
      <c r="B1232" s="36" t="str">
        <f>VLOOKUP(A1232,'[3]Base creación proceso'!E:H,4,FALSE)</f>
        <v>DIRECCIÓN DE INFRAESTRUCTURA AEROPORTUARIA</v>
      </c>
      <c r="C1232" s="37"/>
      <c r="D1232" s="38" t="s">
        <v>1212</v>
      </c>
    </row>
    <row r="1233" spans="1:4" x14ac:dyDescent="0.25">
      <c r="A1233" s="35" t="s">
        <v>2193</v>
      </c>
      <c r="B1233" s="36" t="str">
        <f>VLOOKUP(A1233,'[3]Base creación proceso'!E:H,4,FALSE)</f>
        <v>DIRECCIÓN DE INFRAESTRUCTURA AEROPORTUARIA</v>
      </c>
      <c r="C1233" s="37"/>
      <c r="D1233" s="38" t="s">
        <v>1856</v>
      </c>
    </row>
    <row r="1234" spans="1:4" x14ac:dyDescent="0.25">
      <c r="A1234" s="35" t="s">
        <v>2193</v>
      </c>
      <c r="B1234" s="36" t="str">
        <f>VLOOKUP(A1234,'[3]Base creación proceso'!E:H,4,FALSE)</f>
        <v>DIRECCIÓN DE INFRAESTRUCTURA AEROPORTUARIA</v>
      </c>
      <c r="C1234" s="37"/>
      <c r="D1234" s="38" t="s">
        <v>2284</v>
      </c>
    </row>
    <row r="1235" spans="1:4" x14ac:dyDescent="0.25">
      <c r="A1235" s="35" t="s">
        <v>2193</v>
      </c>
      <c r="B1235" s="36" t="str">
        <f>VLOOKUP(A1235,'[3]Base creación proceso'!E:H,4,FALSE)</f>
        <v>DIRECCIÓN DE INFRAESTRUCTURA AEROPORTUARIA</v>
      </c>
      <c r="C1235" s="37"/>
      <c r="D1235" s="38" t="s">
        <v>2272</v>
      </c>
    </row>
    <row r="1236" spans="1:4" x14ac:dyDescent="0.25">
      <c r="A1236" s="35" t="s">
        <v>2193</v>
      </c>
      <c r="B1236" s="36" t="str">
        <f>VLOOKUP(A1236,'[3]Base creación proceso'!E:H,4,FALSE)</f>
        <v>DIRECCIÓN DE INFRAESTRUCTURA AEROPORTUARIA</v>
      </c>
      <c r="C1236" s="37"/>
      <c r="D1236" s="38" t="s">
        <v>1171</v>
      </c>
    </row>
    <row r="1237" spans="1:4" x14ac:dyDescent="0.25">
      <c r="A1237" s="35" t="s">
        <v>2193</v>
      </c>
      <c r="B1237" s="36" t="str">
        <f>VLOOKUP(A1237,'[3]Base creación proceso'!E:H,4,FALSE)</f>
        <v>DIRECCIÓN DE INFRAESTRUCTURA AEROPORTUARIA</v>
      </c>
      <c r="C1237" s="37"/>
      <c r="D1237" s="38" t="s">
        <v>1309</v>
      </c>
    </row>
    <row r="1238" spans="1:4" x14ac:dyDescent="0.25">
      <c r="A1238" s="35" t="s">
        <v>2193</v>
      </c>
      <c r="B1238" s="36" t="str">
        <f>VLOOKUP(A1238,'[3]Base creación proceso'!E:H,4,FALSE)</f>
        <v>DIRECCIÓN DE INFRAESTRUCTURA AEROPORTUARIA</v>
      </c>
      <c r="C1238" s="37"/>
      <c r="D1238" s="38" t="s">
        <v>1290</v>
      </c>
    </row>
    <row r="1239" spans="1:4" x14ac:dyDescent="0.25">
      <c r="A1239" s="35" t="s">
        <v>2193</v>
      </c>
      <c r="B1239" s="36" t="str">
        <f>VLOOKUP(A1239,'[3]Base creación proceso'!E:H,4,FALSE)</f>
        <v>DIRECCIÓN DE INFRAESTRUCTURA AEROPORTUARIA</v>
      </c>
      <c r="C1239" s="37"/>
      <c r="D1239" s="38" t="s">
        <v>1298</v>
      </c>
    </row>
    <row r="1240" spans="1:4" x14ac:dyDescent="0.25">
      <c r="A1240" s="35" t="s">
        <v>2193</v>
      </c>
      <c r="B1240" s="36" t="str">
        <f>VLOOKUP(A1240,'[3]Base creación proceso'!E:H,4,FALSE)</f>
        <v>DIRECCIÓN DE INFRAESTRUCTURA AEROPORTUARIA</v>
      </c>
      <c r="C1240" s="37"/>
      <c r="D1240" s="38" t="s">
        <v>2252</v>
      </c>
    </row>
    <row r="1241" spans="1:4" x14ac:dyDescent="0.25">
      <c r="A1241" s="35" t="s">
        <v>2193</v>
      </c>
      <c r="B1241" s="36" t="str">
        <f>VLOOKUP(A1241,'[3]Base creación proceso'!E:H,4,FALSE)</f>
        <v>DIRECCIÓN DE INFRAESTRUCTURA AEROPORTUARIA</v>
      </c>
      <c r="C1241" s="37"/>
      <c r="D1241" s="38" t="s">
        <v>447</v>
      </c>
    </row>
    <row r="1242" spans="1:4" x14ac:dyDescent="0.25">
      <c r="A1242" s="35" t="s">
        <v>2193</v>
      </c>
      <c r="B1242" s="36" t="str">
        <f>VLOOKUP(A1242,'[3]Base creación proceso'!E:H,4,FALSE)</f>
        <v>DIRECCIÓN DE INFRAESTRUCTURA AEROPORTUARIA</v>
      </c>
      <c r="C1242" s="37"/>
      <c r="D1242" s="38" t="s">
        <v>2248</v>
      </c>
    </row>
    <row r="1243" spans="1:4" x14ac:dyDescent="0.25">
      <c r="A1243" s="35" t="s">
        <v>2193</v>
      </c>
      <c r="B1243" s="36" t="str">
        <f>VLOOKUP(A1243,'[3]Base creación proceso'!E:H,4,FALSE)</f>
        <v>DIRECCIÓN DE INFRAESTRUCTURA AEROPORTUARIA</v>
      </c>
      <c r="C1243" s="37"/>
      <c r="D1243" s="38" t="s">
        <v>2259</v>
      </c>
    </row>
    <row r="1244" spans="1:4" x14ac:dyDescent="0.25">
      <c r="A1244" s="35" t="s">
        <v>2193</v>
      </c>
      <c r="B1244" s="36" t="str">
        <f>VLOOKUP(A1244,'[3]Base creación proceso'!E:H,4,FALSE)</f>
        <v>DIRECCIÓN DE INFRAESTRUCTURA AEROPORTUARIA</v>
      </c>
      <c r="C1244" s="37"/>
      <c r="D1244" s="38" t="s">
        <v>1835</v>
      </c>
    </row>
    <row r="1245" spans="1:4" x14ac:dyDescent="0.25">
      <c r="A1245" s="35" t="s">
        <v>2193</v>
      </c>
      <c r="B1245" s="36" t="str">
        <f>VLOOKUP(A1245,'[3]Base creación proceso'!E:H,4,FALSE)</f>
        <v>DIRECCIÓN DE INFRAESTRUCTURA AEROPORTUARIA</v>
      </c>
      <c r="C1245" s="37"/>
      <c r="D1245" s="38" t="s">
        <v>2275</v>
      </c>
    </row>
    <row r="1246" spans="1:4" x14ac:dyDescent="0.25">
      <c r="A1246" s="35" t="s">
        <v>2193</v>
      </c>
      <c r="B1246" s="36" t="str">
        <f>VLOOKUP(A1246,'[3]Base creación proceso'!E:H,4,FALSE)</f>
        <v>DIRECCIÓN DE INFRAESTRUCTURA AEROPORTUARIA</v>
      </c>
      <c r="C1246" s="37"/>
      <c r="D1246" s="38" t="s">
        <v>2278</v>
      </c>
    </row>
    <row r="1247" spans="1:4" x14ac:dyDescent="0.25">
      <c r="A1247" s="35" t="s">
        <v>2193</v>
      </c>
      <c r="B1247" s="36" t="str">
        <f>VLOOKUP(A1247,'[3]Base creación proceso'!E:H,4,FALSE)</f>
        <v>DIRECCIÓN DE INFRAESTRUCTURA AEROPORTUARIA</v>
      </c>
      <c r="C1247" s="37"/>
      <c r="D1247" s="38" t="s">
        <v>2285</v>
      </c>
    </row>
    <row r="1248" spans="1:4" x14ac:dyDescent="0.25">
      <c r="A1248" s="35" t="s">
        <v>2193</v>
      </c>
      <c r="B1248" s="36" t="str">
        <f>VLOOKUP(A1248,'[3]Base creación proceso'!E:H,4,FALSE)</f>
        <v>DIRECCIÓN DE INFRAESTRUCTURA AEROPORTUARIA</v>
      </c>
      <c r="C1248" s="37"/>
      <c r="D1248" s="38" t="s">
        <v>2250</v>
      </c>
    </row>
    <row r="1249" spans="1:4" x14ac:dyDescent="0.25">
      <c r="A1249" s="35" t="s">
        <v>2193</v>
      </c>
      <c r="B1249" s="36" t="str">
        <f>VLOOKUP(A1249,'[3]Base creación proceso'!E:H,4,FALSE)</f>
        <v>DIRECCIÓN DE INFRAESTRUCTURA AEROPORTUARIA</v>
      </c>
      <c r="C1249" s="37"/>
      <c r="D1249" s="38" t="s">
        <v>2249</v>
      </c>
    </row>
    <row r="1250" spans="1:4" x14ac:dyDescent="0.25">
      <c r="A1250" s="35" t="s">
        <v>2193</v>
      </c>
      <c r="B1250" s="36" t="str">
        <f>VLOOKUP(A1250,'[3]Base creación proceso'!E:H,4,FALSE)</f>
        <v>DIRECCIÓN DE INFRAESTRUCTURA AEROPORTUARIA</v>
      </c>
      <c r="C1250" s="37"/>
      <c r="D1250" s="38" t="s">
        <v>2251</v>
      </c>
    </row>
    <row r="1251" spans="1:4" x14ac:dyDescent="0.25">
      <c r="A1251" s="35" t="s">
        <v>2193</v>
      </c>
      <c r="B1251" s="36" t="str">
        <f>VLOOKUP(A1251,'[3]Base creación proceso'!E:H,4,FALSE)</f>
        <v>DIRECCIÓN DE INFRAESTRUCTURA AEROPORTUARIA</v>
      </c>
      <c r="C1251" s="37"/>
      <c r="D1251" s="38" t="s">
        <v>2286</v>
      </c>
    </row>
    <row r="1252" spans="1:4" x14ac:dyDescent="0.25">
      <c r="A1252" s="35" t="s">
        <v>2193</v>
      </c>
      <c r="B1252" s="36" t="str">
        <f>VLOOKUP(A1252,'[3]Base creación proceso'!E:H,4,FALSE)</f>
        <v>DIRECCIÓN DE INFRAESTRUCTURA AEROPORTUARIA</v>
      </c>
      <c r="C1252" s="37"/>
      <c r="D1252" s="38" t="s">
        <v>2261</v>
      </c>
    </row>
    <row r="1253" spans="1:4" x14ac:dyDescent="0.25">
      <c r="A1253" s="35" t="s">
        <v>2193</v>
      </c>
      <c r="B1253" s="36" t="str">
        <f>VLOOKUP(A1253,'[3]Base creación proceso'!E:H,4,FALSE)</f>
        <v>DIRECCIÓN DE INFRAESTRUCTURA AEROPORTUARIA</v>
      </c>
      <c r="C1253" s="37"/>
      <c r="D1253" s="38" t="s">
        <v>2287</v>
      </c>
    </row>
    <row r="1254" spans="1:4" x14ac:dyDescent="0.25">
      <c r="A1254" s="35" t="s">
        <v>2193</v>
      </c>
      <c r="B1254" s="36" t="str">
        <f>VLOOKUP(A1254,'[3]Base creación proceso'!E:H,4,FALSE)</f>
        <v>DIRECCIÓN DE INFRAESTRUCTURA AEROPORTUARIA</v>
      </c>
      <c r="C1254" s="37"/>
      <c r="D1254" s="38" t="s">
        <v>2288</v>
      </c>
    </row>
    <row r="1255" spans="1:4" x14ac:dyDescent="0.25">
      <c r="A1255" s="35" t="s">
        <v>2193</v>
      </c>
      <c r="B1255" s="36" t="str">
        <f>VLOOKUP(A1255,'[3]Base creación proceso'!E:H,4,FALSE)</f>
        <v>DIRECCIÓN DE INFRAESTRUCTURA AEROPORTUARIA</v>
      </c>
      <c r="C1255" s="37"/>
      <c r="D1255" s="38" t="s">
        <v>2267</v>
      </c>
    </row>
    <row r="1256" spans="1:4" x14ac:dyDescent="0.25">
      <c r="A1256" s="35" t="s">
        <v>2193</v>
      </c>
      <c r="B1256" s="36" t="str">
        <f>VLOOKUP(A1256,'[3]Base creación proceso'!E:H,4,FALSE)</f>
        <v>DIRECCIÓN DE INFRAESTRUCTURA AEROPORTUARIA</v>
      </c>
      <c r="C1256" s="37"/>
      <c r="D1256" s="38" t="s">
        <v>2277</v>
      </c>
    </row>
    <row r="1257" spans="1:4" x14ac:dyDescent="0.25">
      <c r="A1257" s="35" t="s">
        <v>2193</v>
      </c>
      <c r="B1257" s="36" t="str">
        <f>VLOOKUP(A1257,'[3]Base creación proceso'!E:H,4,FALSE)</f>
        <v>DIRECCIÓN DE INFRAESTRUCTURA AEROPORTUARIA</v>
      </c>
      <c r="C1257" s="37"/>
      <c r="D1257" s="38" t="s">
        <v>1305</v>
      </c>
    </row>
    <row r="1258" spans="1:4" x14ac:dyDescent="0.25">
      <c r="A1258" s="35" t="s">
        <v>2193</v>
      </c>
      <c r="B1258" s="36" t="str">
        <f>VLOOKUP(A1258,'[3]Base creación proceso'!E:H,4,FALSE)</f>
        <v>DIRECCIÓN DE INFRAESTRUCTURA AEROPORTUARIA</v>
      </c>
      <c r="C1258" s="37"/>
      <c r="D1258" s="38" t="s">
        <v>1860</v>
      </c>
    </row>
    <row r="1259" spans="1:4" x14ac:dyDescent="0.25">
      <c r="A1259" s="35" t="s">
        <v>2193</v>
      </c>
      <c r="B1259" s="36" t="str">
        <f>VLOOKUP(A1259,'[3]Base creación proceso'!E:H,4,FALSE)</f>
        <v>DIRECCIÓN DE INFRAESTRUCTURA AEROPORTUARIA</v>
      </c>
      <c r="C1259" s="37"/>
      <c r="D1259" s="38" t="s">
        <v>1210</v>
      </c>
    </row>
    <row r="1260" spans="1:4" x14ac:dyDescent="0.25">
      <c r="A1260" s="35" t="s">
        <v>2193</v>
      </c>
      <c r="B1260" s="36" t="str">
        <f>VLOOKUP(A1260,'[3]Base creación proceso'!E:H,4,FALSE)</f>
        <v>DIRECCIÓN DE INFRAESTRUCTURA AEROPORTUARIA</v>
      </c>
      <c r="C1260" s="37"/>
      <c r="D1260" s="38" t="s">
        <v>1220</v>
      </c>
    </row>
    <row r="1261" spans="1:4" x14ac:dyDescent="0.25">
      <c r="A1261" s="35" t="s">
        <v>2193</v>
      </c>
      <c r="B1261" s="36" t="str">
        <f>VLOOKUP(A1261,'[3]Base creación proceso'!E:H,4,FALSE)</f>
        <v>DIRECCIÓN DE INFRAESTRUCTURA AEROPORTUARIA</v>
      </c>
      <c r="C1261" s="37"/>
      <c r="D1261" s="38" t="s">
        <v>2289</v>
      </c>
    </row>
    <row r="1262" spans="1:4" x14ac:dyDescent="0.25">
      <c r="A1262" s="35" t="s">
        <v>2193</v>
      </c>
      <c r="B1262" s="36" t="str">
        <f>VLOOKUP(A1262,'[3]Base creación proceso'!E:H,4,FALSE)</f>
        <v>DIRECCIÓN DE INFRAESTRUCTURA AEROPORTUARIA</v>
      </c>
      <c r="C1262" s="37"/>
      <c r="D1262" s="38" t="s">
        <v>1209</v>
      </c>
    </row>
    <row r="1263" spans="1:4" x14ac:dyDescent="0.25">
      <c r="A1263" s="35" t="s">
        <v>2193</v>
      </c>
      <c r="B1263" s="36" t="str">
        <f>VLOOKUP(A1263,'[3]Base creación proceso'!E:H,4,FALSE)</f>
        <v>DIRECCIÓN DE INFRAESTRUCTURA AEROPORTUARIA</v>
      </c>
      <c r="C1263" s="37"/>
      <c r="D1263" s="38" t="s">
        <v>1335</v>
      </c>
    </row>
    <row r="1264" spans="1:4" x14ac:dyDescent="0.25">
      <c r="A1264" s="35" t="s">
        <v>2193</v>
      </c>
      <c r="B1264" s="36" t="str">
        <f>VLOOKUP(A1264,'[3]Base creación proceso'!E:H,4,FALSE)</f>
        <v>DIRECCIÓN DE INFRAESTRUCTURA AEROPORTUARIA</v>
      </c>
      <c r="C1264" s="37"/>
      <c r="D1264" s="38" t="s">
        <v>2290</v>
      </c>
    </row>
    <row r="1265" spans="1:4" x14ac:dyDescent="0.25">
      <c r="A1265" s="35" t="s">
        <v>2193</v>
      </c>
      <c r="B1265" s="36" t="str">
        <f>VLOOKUP(A1265,'[3]Base creación proceso'!E:H,4,FALSE)</f>
        <v>DIRECCIÓN DE INFRAESTRUCTURA AEROPORTUARIA</v>
      </c>
      <c r="C1265" s="37"/>
      <c r="D1265" s="38" t="s">
        <v>1165</v>
      </c>
    </row>
    <row r="1266" spans="1:4" x14ac:dyDescent="0.25">
      <c r="A1266" s="35" t="s">
        <v>2194</v>
      </c>
      <c r="B1266" s="36" t="str">
        <f>VLOOKUP(A1266,'[3]Base creación proceso'!E:H,4,FALSE)</f>
        <v>DIRECCIÓN SERVICIOS AEROPORTUARIOS</v>
      </c>
      <c r="C1266" s="37"/>
      <c r="D1266" s="46" t="s">
        <v>2291</v>
      </c>
    </row>
    <row r="1267" spans="1:4" x14ac:dyDescent="0.25">
      <c r="A1267" s="35" t="s">
        <v>2194</v>
      </c>
      <c r="B1267" s="36" t="str">
        <f>VLOOKUP(A1267,'[3]Base creación proceso'!E:H,4,FALSE)</f>
        <v>DIRECCIÓN SERVICIOS AEROPORTUARIOS</v>
      </c>
      <c r="C1267" s="37"/>
      <c r="D1267" s="38" t="s">
        <v>2292</v>
      </c>
    </row>
    <row r="1268" spans="1:4" x14ac:dyDescent="0.25">
      <c r="A1268" s="35" t="s">
        <v>2194</v>
      </c>
      <c r="B1268" s="36" t="str">
        <f>VLOOKUP(A1268,'[3]Base creación proceso'!E:H,4,FALSE)</f>
        <v>DIRECCIÓN SERVICIOS AEROPORTUARIOS</v>
      </c>
      <c r="C1268" s="37"/>
      <c r="D1268" s="38" t="s">
        <v>2293</v>
      </c>
    </row>
    <row r="1269" spans="1:4" x14ac:dyDescent="0.25">
      <c r="A1269" s="35" t="s">
        <v>2194</v>
      </c>
      <c r="B1269" s="36" t="str">
        <f>VLOOKUP(A1269,'[3]Base creación proceso'!E:H,4,FALSE)</f>
        <v>DIRECCIÓN SERVICIOS AEROPORTUARIOS</v>
      </c>
      <c r="C1269" s="37"/>
      <c r="D1269" s="38" t="s">
        <v>2294</v>
      </c>
    </row>
    <row r="1270" spans="1:4" x14ac:dyDescent="0.25">
      <c r="A1270" s="35" t="s">
        <v>2194</v>
      </c>
      <c r="B1270" s="36" t="str">
        <f>VLOOKUP(A1270,'[3]Base creación proceso'!E:H,4,FALSE)</f>
        <v>DIRECCIÓN SERVICIOS AEROPORTUARIOS</v>
      </c>
      <c r="C1270" s="37"/>
      <c r="D1270" s="38" t="s">
        <v>1036</v>
      </c>
    </row>
    <row r="1271" spans="1:4" x14ac:dyDescent="0.25">
      <c r="A1271" s="35" t="s">
        <v>2194</v>
      </c>
      <c r="B1271" s="36" t="str">
        <f>VLOOKUP(A1271,'[3]Base creación proceso'!E:H,4,FALSE)</f>
        <v>DIRECCIÓN SERVICIOS AEROPORTUARIOS</v>
      </c>
      <c r="C1271" s="37"/>
      <c r="D1271" s="38" t="s">
        <v>2295</v>
      </c>
    </row>
    <row r="1272" spans="1:4" ht="25.5" x14ac:dyDescent="0.25">
      <c r="A1272" s="35" t="s">
        <v>2195</v>
      </c>
      <c r="B1272" s="36" t="str">
        <f>VLOOKUP(A1272,'[3]Base creación proceso'!E:H,4,FALSE)</f>
        <v>DIRECCIÓN DE TELECOMUNICACIONES Y AYUDAS A LA NAVEGACIÓN AÉREA</v>
      </c>
      <c r="C1272" s="37"/>
      <c r="D1272" s="38" t="s">
        <v>2296</v>
      </c>
    </row>
    <row r="1273" spans="1:4" ht="25.5" x14ac:dyDescent="0.25">
      <c r="A1273" s="35" t="s">
        <v>2195</v>
      </c>
      <c r="B1273" s="36" t="str">
        <f>VLOOKUP(A1273,'[3]Base creación proceso'!E:H,4,FALSE)</f>
        <v>DIRECCIÓN DE TELECOMUNICACIONES Y AYUDAS A LA NAVEGACIÓN AÉREA</v>
      </c>
      <c r="C1273" s="37"/>
      <c r="D1273" s="38" t="s">
        <v>2297</v>
      </c>
    </row>
    <row r="1274" spans="1:4" ht="25.5" x14ac:dyDescent="0.25">
      <c r="A1274" s="35" t="s">
        <v>2195</v>
      </c>
      <c r="B1274" s="36" t="str">
        <f>VLOOKUP(A1274,'[3]Base creación proceso'!E:H,4,FALSE)</f>
        <v>DIRECCIÓN DE TELECOMUNICACIONES Y AYUDAS A LA NAVEGACIÓN AÉREA</v>
      </c>
      <c r="C1274" s="37"/>
      <c r="D1274" s="38" t="s">
        <v>2298</v>
      </c>
    </row>
    <row r="1275" spans="1:4" ht="25.5" x14ac:dyDescent="0.25">
      <c r="A1275" s="35" t="s">
        <v>2195</v>
      </c>
      <c r="B1275" s="36" t="str">
        <f>VLOOKUP(A1275,'[3]Base creación proceso'!E:H,4,FALSE)</f>
        <v>DIRECCIÓN DE TELECOMUNICACIONES Y AYUDAS A LA NAVEGACIÓN AÉREA</v>
      </c>
      <c r="C1275" s="37"/>
      <c r="D1275" s="38" t="s">
        <v>2299</v>
      </c>
    </row>
    <row r="1276" spans="1:4" ht="25.5" x14ac:dyDescent="0.25">
      <c r="A1276" s="35" t="s">
        <v>2196</v>
      </c>
      <c r="B1276" s="36" t="str">
        <f>VLOOKUP(A1276,'[3]Base creación proceso'!E:H,4,FALSE)</f>
        <v>DIRECCIÓN TELECOMUNICACIONES Y AYUDAS NAVEGACION AEREA</v>
      </c>
      <c r="C1276" s="37"/>
      <c r="D1276" s="38" t="s">
        <v>2300</v>
      </c>
    </row>
    <row r="1277" spans="1:4" ht="25.5" x14ac:dyDescent="0.25">
      <c r="A1277" s="35" t="s">
        <v>2196</v>
      </c>
      <c r="B1277" s="36" t="str">
        <f>VLOOKUP(A1277,'[3]Base creación proceso'!E:H,4,FALSE)</f>
        <v>DIRECCIÓN TELECOMUNICACIONES Y AYUDAS NAVEGACION AEREA</v>
      </c>
      <c r="C1277" s="37"/>
      <c r="D1277" s="38" t="s">
        <v>2301</v>
      </c>
    </row>
    <row r="1278" spans="1:4" ht="25.5" x14ac:dyDescent="0.3">
      <c r="A1278" s="35" t="s">
        <v>2197</v>
      </c>
      <c r="B1278" s="36" t="str">
        <f>VLOOKUP(A1278,'[3]Base creación proceso'!E:H,4,FALSE)</f>
        <v>DIRECCIÓN TELECOMUNICACIONES Y AYUDAS NAVEGACION AEREA</v>
      </c>
      <c r="C1278" s="37"/>
      <c r="D1278" s="47" t="s">
        <v>2302</v>
      </c>
    </row>
    <row r="1279" spans="1:4" ht="25.5" x14ac:dyDescent="0.3">
      <c r="A1279" s="35" t="s">
        <v>2197</v>
      </c>
      <c r="B1279" s="36" t="str">
        <f>VLOOKUP(A1279,'[3]Base creación proceso'!E:H,4,FALSE)</f>
        <v>DIRECCIÓN TELECOMUNICACIONES Y AYUDAS NAVEGACION AEREA</v>
      </c>
      <c r="C1279" s="37"/>
      <c r="D1279" s="48" t="s">
        <v>2303</v>
      </c>
    </row>
    <row r="1280" spans="1:4" ht="25.5" x14ac:dyDescent="0.3">
      <c r="A1280" s="35" t="s">
        <v>2197</v>
      </c>
      <c r="B1280" s="36" t="str">
        <f>VLOOKUP(A1280,'[3]Base creación proceso'!E:H,4,FALSE)</f>
        <v>DIRECCIÓN TELECOMUNICACIONES Y AYUDAS NAVEGACION AEREA</v>
      </c>
      <c r="C1280" s="37"/>
      <c r="D1280" s="48" t="s">
        <v>2304</v>
      </c>
    </row>
    <row r="1281" spans="1:4" ht="25.5" x14ac:dyDescent="0.3">
      <c r="A1281" s="35" t="s">
        <v>2197</v>
      </c>
      <c r="B1281" s="36" t="str">
        <f>VLOOKUP(A1281,'[3]Base creación proceso'!E:H,4,FALSE)</f>
        <v>DIRECCIÓN TELECOMUNICACIONES Y AYUDAS NAVEGACION AEREA</v>
      </c>
      <c r="C1281" s="37"/>
      <c r="D1281" s="48" t="s">
        <v>2305</v>
      </c>
    </row>
    <row r="1282" spans="1:4" ht="25.5" x14ac:dyDescent="0.3">
      <c r="A1282" s="35" t="s">
        <v>2197</v>
      </c>
      <c r="B1282" s="36" t="str">
        <f>VLOOKUP(A1282,'[3]Base creación proceso'!E:H,4,FALSE)</f>
        <v>DIRECCIÓN TELECOMUNICACIONES Y AYUDAS NAVEGACION AEREA</v>
      </c>
      <c r="C1282" s="37"/>
      <c r="D1282" s="48" t="s">
        <v>2306</v>
      </c>
    </row>
    <row r="1283" spans="1:4" ht="25.5" x14ac:dyDescent="0.3">
      <c r="A1283" s="35" t="s">
        <v>2197</v>
      </c>
      <c r="B1283" s="36" t="str">
        <f>VLOOKUP(A1283,'[3]Base creación proceso'!E:H,4,FALSE)</f>
        <v>DIRECCIÓN TELECOMUNICACIONES Y AYUDAS NAVEGACION AEREA</v>
      </c>
      <c r="C1283" s="37"/>
      <c r="D1283" s="48" t="s">
        <v>2307</v>
      </c>
    </row>
    <row r="1284" spans="1:4" ht="25.5" x14ac:dyDescent="0.3">
      <c r="A1284" s="35" t="s">
        <v>2197</v>
      </c>
      <c r="B1284" s="36" t="str">
        <f>VLOOKUP(A1284,'[3]Base creación proceso'!E:H,4,FALSE)</f>
        <v>DIRECCIÓN TELECOMUNICACIONES Y AYUDAS NAVEGACION AEREA</v>
      </c>
      <c r="C1284" s="37"/>
      <c r="D1284" s="48" t="s">
        <v>2308</v>
      </c>
    </row>
    <row r="1285" spans="1:4" ht="25.5" x14ac:dyDescent="0.3">
      <c r="A1285" s="35" t="s">
        <v>2197</v>
      </c>
      <c r="B1285" s="36" t="str">
        <f>VLOOKUP(A1285,'[3]Base creación proceso'!E:H,4,FALSE)</f>
        <v>DIRECCIÓN TELECOMUNICACIONES Y AYUDAS NAVEGACION AEREA</v>
      </c>
      <c r="C1285" s="37"/>
      <c r="D1285" s="48" t="s">
        <v>2309</v>
      </c>
    </row>
    <row r="1286" spans="1:4" ht="25.5" x14ac:dyDescent="0.3">
      <c r="A1286" s="35" t="s">
        <v>2197</v>
      </c>
      <c r="B1286" s="36" t="str">
        <f>VLOOKUP(A1286,'[3]Base creación proceso'!E:H,4,FALSE)</f>
        <v>DIRECCIÓN TELECOMUNICACIONES Y AYUDAS NAVEGACION AEREA</v>
      </c>
      <c r="C1286" s="37"/>
      <c r="D1286" s="48" t="s">
        <v>2310</v>
      </c>
    </row>
    <row r="1287" spans="1:4" ht="25.5" x14ac:dyDescent="0.3">
      <c r="A1287" s="35" t="s">
        <v>2197</v>
      </c>
      <c r="B1287" s="36" t="str">
        <f>VLOOKUP(A1287,'[3]Base creación proceso'!E:H,4,FALSE)</f>
        <v>DIRECCIÓN TELECOMUNICACIONES Y AYUDAS NAVEGACION AEREA</v>
      </c>
      <c r="C1287" s="37"/>
      <c r="D1287" s="48" t="s">
        <v>2311</v>
      </c>
    </row>
    <row r="1288" spans="1:4" x14ac:dyDescent="0.25">
      <c r="A1288" s="35" t="s">
        <v>2198</v>
      </c>
      <c r="B1288" s="36" t="str">
        <f>VLOOKUP(A1288,'[3]Base creación proceso'!E:H,4,FALSE)</f>
        <v>DIRECCIÓN DE SUPERVISION AEROPORTUARIA</v>
      </c>
      <c r="C1288" s="37"/>
      <c r="D1288" s="38" t="s">
        <v>2312</v>
      </c>
    </row>
    <row r="1289" spans="1:4" x14ac:dyDescent="0.25">
      <c r="A1289" s="35" t="s">
        <v>2198</v>
      </c>
      <c r="B1289" s="36" t="str">
        <f>VLOOKUP(A1289,'[3]Base creación proceso'!E:H,4,FALSE)</f>
        <v>DIRECCIÓN DE SUPERVISION AEROPORTUARIA</v>
      </c>
      <c r="C1289" s="37"/>
      <c r="D1289" s="38" t="s">
        <v>2313</v>
      </c>
    </row>
    <row r="1290" spans="1:4" x14ac:dyDescent="0.25">
      <c r="A1290" s="35" t="s">
        <v>2198</v>
      </c>
      <c r="B1290" s="36" t="str">
        <f>VLOOKUP(A1290,'[3]Base creación proceso'!E:H,4,FALSE)</f>
        <v>DIRECCIÓN DE SUPERVISION AEROPORTUARIA</v>
      </c>
      <c r="C1290" s="37"/>
      <c r="D1290" s="38" t="s">
        <v>2314</v>
      </c>
    </row>
    <row r="1291" spans="1:4" x14ac:dyDescent="0.25">
      <c r="A1291" s="35" t="s">
        <v>2198</v>
      </c>
      <c r="B1291" s="36" t="str">
        <f>VLOOKUP(A1291,'[3]Base creación proceso'!E:H,4,FALSE)</f>
        <v>DIRECCIÓN DE SUPERVISION AEROPORTUARIA</v>
      </c>
      <c r="C1291" s="37"/>
      <c r="D1291" s="38" t="s">
        <v>2315</v>
      </c>
    </row>
    <row r="1292" spans="1:4" x14ac:dyDescent="0.25">
      <c r="A1292" s="35" t="s">
        <v>2199</v>
      </c>
      <c r="B1292" s="36" t="str">
        <f>VLOOKUP(A1292,'[3]Base creación proceso'!E:H,4,FALSE)</f>
        <v>DIRECCIÓN DE SUPERVISION AEROPORTUARIA</v>
      </c>
      <c r="C1292" s="37"/>
      <c r="D1292" s="38" t="s">
        <v>2316</v>
      </c>
    </row>
    <row r="1293" spans="1:4" x14ac:dyDescent="0.25">
      <c r="A1293" s="35" t="s">
        <v>2199</v>
      </c>
      <c r="B1293" s="36" t="str">
        <f>VLOOKUP(A1293,'[3]Base creación proceso'!E:H,4,FALSE)</f>
        <v>DIRECCIÓN DE SUPERVISION AEROPORTUARIA</v>
      </c>
      <c r="C1293" s="37"/>
      <c r="D1293" s="38" t="s">
        <v>2317</v>
      </c>
    </row>
    <row r="1294" spans="1:4" x14ac:dyDescent="0.25">
      <c r="A1294" s="35" t="s">
        <v>2199</v>
      </c>
      <c r="B1294" s="36" t="str">
        <f>VLOOKUP(A1294,'[3]Base creación proceso'!E:H,4,FALSE)</f>
        <v>DIRECCIÓN DE SUPERVISION AEROPORTUARIA</v>
      </c>
      <c r="C1294" s="37"/>
      <c r="D1294" s="38" t="s">
        <v>2318</v>
      </c>
    </row>
    <row r="1295" spans="1:4" x14ac:dyDescent="0.25">
      <c r="A1295" s="35" t="s">
        <v>2199</v>
      </c>
      <c r="B1295" s="36" t="str">
        <f>VLOOKUP(A1295,'[3]Base creación proceso'!E:H,4,FALSE)</f>
        <v>DIRECCIÓN DE SUPERVISION AEROPORTUARIA</v>
      </c>
      <c r="C1295" s="37"/>
      <c r="D1295" s="38" t="s">
        <v>2319</v>
      </c>
    </row>
    <row r="1296" spans="1:4" x14ac:dyDescent="0.25">
      <c r="A1296" s="35" t="s">
        <v>2199</v>
      </c>
      <c r="B1296" s="36" t="str">
        <f>VLOOKUP(A1296,'[3]Base creación proceso'!E:H,4,FALSE)</f>
        <v>DIRECCIÓN DE SUPERVISION AEROPORTUARIA</v>
      </c>
      <c r="C1296" s="37"/>
      <c r="D1296" s="38" t="s">
        <v>2320</v>
      </c>
    </row>
    <row r="1297" spans="1:4" x14ac:dyDescent="0.25">
      <c r="A1297" s="35" t="s">
        <v>2199</v>
      </c>
      <c r="B1297" s="36" t="str">
        <f>VLOOKUP(A1297,'[3]Base creación proceso'!E:H,4,FALSE)</f>
        <v>DIRECCIÓN DE SUPERVISION AEROPORTUARIA</v>
      </c>
      <c r="C1297" s="37"/>
      <c r="D1297" s="38" t="s">
        <v>2321</v>
      </c>
    </row>
    <row r="1298" spans="1:4" x14ac:dyDescent="0.25">
      <c r="A1298" s="35" t="s">
        <v>2199</v>
      </c>
      <c r="B1298" s="36" t="str">
        <f>VLOOKUP(A1298,'[3]Base creación proceso'!E:H,4,FALSE)</f>
        <v>DIRECCIÓN DE SUPERVISION AEROPORTUARIA</v>
      </c>
      <c r="C1298" s="37"/>
      <c r="D1298" s="38" t="s">
        <v>2322</v>
      </c>
    </row>
    <row r="1299" spans="1:4" x14ac:dyDescent="0.25">
      <c r="A1299" s="35" t="s">
        <v>2199</v>
      </c>
      <c r="B1299" s="36" t="str">
        <f>VLOOKUP(A1299,'[3]Base creación proceso'!E:H,4,FALSE)</f>
        <v>DIRECCIÓN DE SUPERVISION AEROPORTUARIA</v>
      </c>
      <c r="C1299" s="37"/>
      <c r="D1299" s="38" t="s">
        <v>2323</v>
      </c>
    </row>
    <row r="1300" spans="1:4" x14ac:dyDescent="0.25">
      <c r="A1300" s="35" t="s">
        <v>2200</v>
      </c>
      <c r="B1300" s="36" t="str">
        <f>VLOOKUP(A1300,'[3]Base creación proceso'!E:H,4,FALSE)</f>
        <v>DIRECCIÓN DE INFRAESTRUCTURA AEROPORTUARIA</v>
      </c>
      <c r="C1300" s="37"/>
      <c r="D1300" s="38" t="s">
        <v>1814</v>
      </c>
    </row>
    <row r="1301" spans="1:4" x14ac:dyDescent="0.25">
      <c r="A1301" s="35" t="s">
        <v>2200</v>
      </c>
      <c r="B1301" s="36" t="str">
        <f>VLOOKUP(A1301,'[3]Base creación proceso'!E:H,4,FALSE)</f>
        <v>DIRECCIÓN DE INFRAESTRUCTURA AEROPORTUARIA</v>
      </c>
      <c r="C1301" s="37"/>
      <c r="D1301" s="38" t="s">
        <v>2324</v>
      </c>
    </row>
    <row r="1302" spans="1:4" x14ac:dyDescent="0.25">
      <c r="A1302" s="35" t="s">
        <v>2200</v>
      </c>
      <c r="B1302" s="36" t="str">
        <f>VLOOKUP(A1302,'[3]Base creación proceso'!E:H,4,FALSE)</f>
        <v>DIRECCIÓN DE INFRAESTRUCTURA AEROPORTUARIA</v>
      </c>
      <c r="C1302" s="37"/>
      <c r="D1302" s="38" t="s">
        <v>2325</v>
      </c>
    </row>
    <row r="1303" spans="1:4" x14ac:dyDescent="0.25">
      <c r="A1303" s="35" t="s">
        <v>2200</v>
      </c>
      <c r="B1303" s="36" t="str">
        <f>VLOOKUP(A1303,'[3]Base creación proceso'!E:H,4,FALSE)</f>
        <v>DIRECCIÓN DE INFRAESTRUCTURA AEROPORTUARIA</v>
      </c>
      <c r="C1303" s="37"/>
      <c r="D1303" s="38" t="s">
        <v>528</v>
      </c>
    </row>
    <row r="1304" spans="1:4" x14ac:dyDescent="0.25">
      <c r="A1304" s="35" t="s">
        <v>2200</v>
      </c>
      <c r="B1304" s="36" t="str">
        <f>VLOOKUP(A1304,'[3]Base creación proceso'!E:H,4,FALSE)</f>
        <v>DIRECCIÓN DE INFRAESTRUCTURA AEROPORTUARIA</v>
      </c>
      <c r="C1304" s="37"/>
      <c r="D1304" s="38" t="s">
        <v>2326</v>
      </c>
    </row>
    <row r="1305" spans="1:4" x14ac:dyDescent="0.25">
      <c r="A1305" s="35" t="s">
        <v>2200</v>
      </c>
      <c r="B1305" s="36" t="str">
        <f>VLOOKUP(A1305,'[3]Base creación proceso'!E:H,4,FALSE)</f>
        <v>DIRECCIÓN DE INFRAESTRUCTURA AEROPORTUARIA</v>
      </c>
      <c r="C1305" s="37"/>
      <c r="D1305" s="38" t="s">
        <v>2327</v>
      </c>
    </row>
    <row r="1306" spans="1:4" x14ac:dyDescent="0.25">
      <c r="A1306" s="35" t="s">
        <v>2200</v>
      </c>
      <c r="B1306" s="36" t="str">
        <f>VLOOKUP(A1306,'[3]Base creación proceso'!E:H,4,FALSE)</f>
        <v>DIRECCIÓN DE INFRAESTRUCTURA AEROPORTUARIA</v>
      </c>
      <c r="C1306" s="37"/>
      <c r="D1306" s="38" t="s">
        <v>2328</v>
      </c>
    </row>
    <row r="1307" spans="1:4" x14ac:dyDescent="0.25">
      <c r="A1307" s="35" t="s">
        <v>2200</v>
      </c>
      <c r="B1307" s="36" t="str">
        <f>VLOOKUP(A1307,'[3]Base creación proceso'!E:H,4,FALSE)</f>
        <v>DIRECCIÓN DE INFRAESTRUCTURA AEROPORTUARIA</v>
      </c>
      <c r="C1307" s="37"/>
      <c r="D1307" s="38" t="s">
        <v>2329</v>
      </c>
    </row>
    <row r="1308" spans="1:4" x14ac:dyDescent="0.25">
      <c r="A1308" s="35" t="s">
        <v>2200</v>
      </c>
      <c r="B1308" s="36" t="str">
        <f>VLOOKUP(A1308,'[3]Base creación proceso'!E:H,4,FALSE)</f>
        <v>DIRECCIÓN DE INFRAESTRUCTURA AEROPORTUARIA</v>
      </c>
      <c r="C1308" s="37"/>
      <c r="D1308" s="38" t="s">
        <v>2330</v>
      </c>
    </row>
    <row r="1309" spans="1:4" x14ac:dyDescent="0.25">
      <c r="A1309" s="35" t="s">
        <v>2200</v>
      </c>
      <c r="B1309" s="36" t="str">
        <f>VLOOKUP(A1309,'[3]Base creación proceso'!E:H,4,FALSE)</f>
        <v>DIRECCIÓN DE INFRAESTRUCTURA AEROPORTUARIA</v>
      </c>
      <c r="C1309" s="37"/>
      <c r="D1309" s="38" t="s">
        <v>2331</v>
      </c>
    </row>
    <row r="1310" spans="1:4" x14ac:dyDescent="0.25">
      <c r="A1310" s="35" t="s">
        <v>2200</v>
      </c>
      <c r="B1310" s="36" t="str">
        <f>VLOOKUP(A1310,'[3]Base creación proceso'!E:H,4,FALSE)</f>
        <v>DIRECCIÓN DE INFRAESTRUCTURA AEROPORTUARIA</v>
      </c>
      <c r="C1310" s="37"/>
      <c r="D1310" s="38" t="s">
        <v>1813</v>
      </c>
    </row>
    <row r="1311" spans="1:4" x14ac:dyDescent="0.25">
      <c r="A1311" s="35" t="s">
        <v>2200</v>
      </c>
      <c r="B1311" s="36" t="str">
        <f>VLOOKUP(A1311,'[3]Base creación proceso'!E:H,4,FALSE)</f>
        <v>DIRECCIÓN DE INFRAESTRUCTURA AEROPORTUARIA</v>
      </c>
      <c r="C1311" s="37"/>
      <c r="D1311" s="38" t="s">
        <v>2332</v>
      </c>
    </row>
    <row r="1312" spans="1:4" x14ac:dyDescent="0.25">
      <c r="A1312" s="35" t="s">
        <v>2200</v>
      </c>
      <c r="B1312" s="36" t="str">
        <f>VLOOKUP(A1312,'[3]Base creación proceso'!E:H,4,FALSE)</f>
        <v>DIRECCIÓN DE INFRAESTRUCTURA AEROPORTUARIA</v>
      </c>
      <c r="C1312" s="37"/>
      <c r="D1312" s="38" t="s">
        <v>1101</v>
      </c>
    </row>
    <row r="1313" spans="1:4" x14ac:dyDescent="0.25">
      <c r="A1313" s="35" t="s">
        <v>2200</v>
      </c>
      <c r="B1313" s="36" t="str">
        <f>VLOOKUP(A1313,'[3]Base creación proceso'!E:H,4,FALSE)</f>
        <v>DIRECCIÓN DE INFRAESTRUCTURA AEROPORTUARIA</v>
      </c>
      <c r="C1313" s="37"/>
      <c r="D1313" s="38" t="s">
        <v>2333</v>
      </c>
    </row>
    <row r="1314" spans="1:4" x14ac:dyDescent="0.25">
      <c r="A1314" s="35" t="s">
        <v>2200</v>
      </c>
      <c r="B1314" s="36" t="str">
        <f>VLOOKUP(A1314,'[3]Base creación proceso'!E:H,4,FALSE)</f>
        <v>DIRECCIÓN DE INFRAESTRUCTURA AEROPORTUARIA</v>
      </c>
      <c r="C1314" s="37"/>
      <c r="D1314" s="38" t="s">
        <v>2240</v>
      </c>
    </row>
    <row r="1315" spans="1:4" x14ac:dyDescent="0.25">
      <c r="A1315" s="35" t="s">
        <v>2200</v>
      </c>
      <c r="B1315" s="36" t="str">
        <f>VLOOKUP(A1315,'[3]Base creación proceso'!E:H,4,FALSE)</f>
        <v>DIRECCIÓN DE INFRAESTRUCTURA AEROPORTUARIA</v>
      </c>
      <c r="C1315" s="37"/>
      <c r="D1315" s="38" t="s">
        <v>2334</v>
      </c>
    </row>
    <row r="1316" spans="1:4" x14ac:dyDescent="0.25">
      <c r="A1316" s="35" t="s">
        <v>2200</v>
      </c>
      <c r="B1316" s="36" t="str">
        <f>VLOOKUP(A1316,'[3]Base creación proceso'!E:H,4,FALSE)</f>
        <v>DIRECCIÓN DE INFRAESTRUCTURA AEROPORTUARIA</v>
      </c>
      <c r="C1316" s="37"/>
      <c r="D1316" s="38" t="s">
        <v>534</v>
      </c>
    </row>
    <row r="1317" spans="1:4" x14ac:dyDescent="0.25">
      <c r="A1317" s="35" t="s">
        <v>2200</v>
      </c>
      <c r="B1317" s="36" t="str">
        <f>VLOOKUP(A1317,'[3]Base creación proceso'!E:H,4,FALSE)</f>
        <v>DIRECCIÓN DE INFRAESTRUCTURA AEROPORTUARIA</v>
      </c>
      <c r="C1317" s="37"/>
      <c r="D1317" s="38" t="s">
        <v>2335</v>
      </c>
    </row>
    <row r="1318" spans="1:4" x14ac:dyDescent="0.25">
      <c r="A1318" s="35" t="s">
        <v>2200</v>
      </c>
      <c r="B1318" s="36" t="str">
        <f>VLOOKUP(A1318,'[3]Base creación proceso'!E:H,4,FALSE)</f>
        <v>DIRECCIÓN DE INFRAESTRUCTURA AEROPORTUARIA</v>
      </c>
      <c r="C1318" s="37"/>
      <c r="D1318" s="38" t="s">
        <v>1824</v>
      </c>
    </row>
    <row r="1319" spans="1:4" x14ac:dyDescent="0.25">
      <c r="A1319" s="35" t="s">
        <v>2200</v>
      </c>
      <c r="B1319" s="36" t="str">
        <f>VLOOKUP(A1319,'[3]Base creación proceso'!E:H,4,FALSE)</f>
        <v>DIRECCIÓN DE INFRAESTRUCTURA AEROPORTUARIA</v>
      </c>
      <c r="C1319" s="37"/>
      <c r="D1319" s="38" t="s">
        <v>2336</v>
      </c>
    </row>
    <row r="1320" spans="1:4" x14ac:dyDescent="0.25">
      <c r="A1320" s="35" t="s">
        <v>2200</v>
      </c>
      <c r="B1320" s="36" t="str">
        <f>VLOOKUP(A1320,'[3]Base creación proceso'!E:H,4,FALSE)</f>
        <v>DIRECCIÓN DE INFRAESTRUCTURA AEROPORTUARIA</v>
      </c>
      <c r="C1320" s="37"/>
      <c r="D1320" s="38" t="s">
        <v>2337</v>
      </c>
    </row>
    <row r="1321" spans="1:4" x14ac:dyDescent="0.25">
      <c r="A1321" s="35" t="s">
        <v>2200</v>
      </c>
      <c r="B1321" s="36" t="str">
        <f>VLOOKUP(A1321,'[3]Base creación proceso'!E:H,4,FALSE)</f>
        <v>DIRECCIÓN DE INFRAESTRUCTURA AEROPORTUARIA</v>
      </c>
      <c r="C1321" s="37"/>
      <c r="D1321" s="38" t="s">
        <v>2338</v>
      </c>
    </row>
    <row r="1322" spans="1:4" x14ac:dyDescent="0.25">
      <c r="A1322" s="35" t="s">
        <v>2201</v>
      </c>
      <c r="B1322" s="36" t="str">
        <f>VLOOKUP(A1322,'[3]Base creación proceso'!E:H,4,FALSE)</f>
        <v>DIRECCIÓN DE INFRAESTRUCTURA AEROPORTUARIA</v>
      </c>
      <c r="C1322" s="37"/>
      <c r="D1322" s="38" t="s">
        <v>2339</v>
      </c>
    </row>
    <row r="1323" spans="1:4" x14ac:dyDescent="0.25">
      <c r="A1323" s="35" t="s">
        <v>2201</v>
      </c>
      <c r="B1323" s="36" t="str">
        <f>VLOOKUP(A1323,'[3]Base creación proceso'!E:H,4,FALSE)</f>
        <v>DIRECCIÓN DE INFRAESTRUCTURA AEROPORTUARIA</v>
      </c>
      <c r="C1323" s="37"/>
      <c r="D1323" s="38" t="s">
        <v>1252</v>
      </c>
    </row>
    <row r="1324" spans="1:4" x14ac:dyDescent="0.25">
      <c r="A1324" s="35" t="s">
        <v>2201</v>
      </c>
      <c r="B1324" s="36" t="str">
        <f>VLOOKUP(A1324,'[3]Base creación proceso'!E:H,4,FALSE)</f>
        <v>DIRECCIÓN DE INFRAESTRUCTURA AEROPORTUARIA</v>
      </c>
      <c r="C1324" s="37"/>
      <c r="D1324" s="38" t="s">
        <v>433</v>
      </c>
    </row>
    <row r="1325" spans="1:4" x14ac:dyDescent="0.25">
      <c r="A1325" s="35" t="s">
        <v>2201</v>
      </c>
      <c r="B1325" s="36" t="str">
        <f>VLOOKUP(A1325,'[3]Base creación proceso'!E:H,4,FALSE)</f>
        <v>DIRECCIÓN DE INFRAESTRUCTURA AEROPORTUARIA</v>
      </c>
      <c r="C1325" s="37"/>
      <c r="D1325" s="38" t="s">
        <v>420</v>
      </c>
    </row>
    <row r="1326" spans="1:4" x14ac:dyDescent="0.25">
      <c r="A1326" s="35" t="s">
        <v>2201</v>
      </c>
      <c r="B1326" s="36" t="str">
        <f>VLOOKUP(A1326,'[3]Base creación proceso'!E:H,4,FALSE)</f>
        <v>DIRECCIÓN DE INFRAESTRUCTURA AEROPORTUARIA</v>
      </c>
      <c r="C1326" s="37"/>
      <c r="D1326" s="38" t="s">
        <v>1843</v>
      </c>
    </row>
    <row r="1327" spans="1:4" x14ac:dyDescent="0.25">
      <c r="A1327" s="35" t="s">
        <v>2201</v>
      </c>
      <c r="B1327" s="36" t="str">
        <f>VLOOKUP(A1327,'[3]Base creación proceso'!E:H,4,FALSE)</f>
        <v>DIRECCIÓN DE INFRAESTRUCTURA AEROPORTUARIA</v>
      </c>
      <c r="C1327" s="37"/>
      <c r="D1327" s="38" t="s">
        <v>1219</v>
      </c>
    </row>
    <row r="1328" spans="1:4" x14ac:dyDescent="0.25">
      <c r="A1328" s="35" t="s">
        <v>2201</v>
      </c>
      <c r="B1328" s="36" t="str">
        <f>VLOOKUP(A1328,'[3]Base creación proceso'!E:H,4,FALSE)</f>
        <v>DIRECCIÓN DE INFRAESTRUCTURA AEROPORTUARIA</v>
      </c>
      <c r="C1328" s="37"/>
      <c r="D1328" s="38" t="s">
        <v>1842</v>
      </c>
    </row>
    <row r="1329" spans="1:4" x14ac:dyDescent="0.25">
      <c r="A1329" s="35" t="s">
        <v>2201</v>
      </c>
      <c r="B1329" s="36" t="str">
        <f>VLOOKUP(A1329,'[3]Base creación proceso'!E:H,4,FALSE)</f>
        <v>DIRECCIÓN DE INFRAESTRUCTURA AEROPORTUARIA</v>
      </c>
      <c r="C1329" s="37"/>
      <c r="D1329" s="38" t="s">
        <v>2276</v>
      </c>
    </row>
    <row r="1330" spans="1:4" x14ac:dyDescent="0.25">
      <c r="A1330" s="35" t="s">
        <v>2201</v>
      </c>
      <c r="B1330" s="36" t="str">
        <f>VLOOKUP(A1330,'[3]Base creación proceso'!E:H,4,FALSE)</f>
        <v>DIRECCIÓN DE INFRAESTRUCTURA AEROPORTUARIA</v>
      </c>
      <c r="C1330" s="37"/>
      <c r="D1330" s="38" t="s">
        <v>2340</v>
      </c>
    </row>
    <row r="1331" spans="1:4" x14ac:dyDescent="0.25">
      <c r="A1331" s="35" t="s">
        <v>2201</v>
      </c>
      <c r="B1331" s="36" t="str">
        <f>VLOOKUP(A1331,'[3]Base creación proceso'!E:H,4,FALSE)</f>
        <v>DIRECCIÓN DE INFRAESTRUCTURA AEROPORTUARIA</v>
      </c>
      <c r="C1331" s="37"/>
      <c r="D1331" s="38" t="s">
        <v>423</v>
      </c>
    </row>
    <row r="1332" spans="1:4" x14ac:dyDescent="0.25">
      <c r="A1332" s="35" t="s">
        <v>2201</v>
      </c>
      <c r="B1332" s="36" t="str">
        <f>VLOOKUP(A1332,'[3]Base creación proceso'!E:H,4,FALSE)</f>
        <v>DIRECCIÓN DE INFRAESTRUCTURA AEROPORTUARIA</v>
      </c>
      <c r="C1332" s="37"/>
      <c r="D1332" s="38" t="s">
        <v>1203</v>
      </c>
    </row>
    <row r="1333" spans="1:4" x14ac:dyDescent="0.25">
      <c r="A1333" s="35" t="s">
        <v>2201</v>
      </c>
      <c r="B1333" s="36" t="str">
        <f>VLOOKUP(A1333,'[3]Base creación proceso'!E:H,4,FALSE)</f>
        <v>DIRECCIÓN DE INFRAESTRUCTURA AEROPORTUARIA</v>
      </c>
      <c r="C1333" s="37"/>
      <c r="D1333" s="38" t="s">
        <v>2341</v>
      </c>
    </row>
    <row r="1334" spans="1:4" x14ac:dyDescent="0.25">
      <c r="A1334" s="35" t="s">
        <v>2201</v>
      </c>
      <c r="B1334" s="36" t="str">
        <f>VLOOKUP(A1334,'[3]Base creación proceso'!E:H,4,FALSE)</f>
        <v>DIRECCIÓN DE INFRAESTRUCTURA AEROPORTUARIA</v>
      </c>
      <c r="C1334" s="37"/>
      <c r="D1334" s="38" t="s">
        <v>1298</v>
      </c>
    </row>
    <row r="1335" spans="1:4" x14ac:dyDescent="0.25">
      <c r="A1335" s="35" t="s">
        <v>2201</v>
      </c>
      <c r="B1335" s="36" t="str">
        <f>VLOOKUP(A1335,'[3]Base creación proceso'!E:H,4,FALSE)</f>
        <v>DIRECCIÓN DE INFRAESTRUCTURA AEROPORTUARIA</v>
      </c>
      <c r="C1335" s="37"/>
      <c r="D1335" s="38" t="s">
        <v>2342</v>
      </c>
    </row>
    <row r="1336" spans="1:4" x14ac:dyDescent="0.25">
      <c r="A1336" s="35" t="s">
        <v>2201</v>
      </c>
      <c r="B1336" s="36" t="str">
        <f>VLOOKUP(A1336,'[3]Base creación proceso'!E:H,4,FALSE)</f>
        <v>DIRECCIÓN DE INFRAESTRUCTURA AEROPORTUARIA</v>
      </c>
      <c r="C1336" s="37"/>
      <c r="D1336" s="38" t="s">
        <v>1216</v>
      </c>
    </row>
    <row r="1337" spans="1:4" x14ac:dyDescent="0.25">
      <c r="A1337" s="35" t="s">
        <v>2201</v>
      </c>
      <c r="B1337" s="36" t="str">
        <f>VLOOKUP(A1337,'[3]Base creación proceso'!E:H,4,FALSE)</f>
        <v>DIRECCIÓN DE INFRAESTRUCTURA AEROPORTUARIA</v>
      </c>
      <c r="C1337" s="37"/>
      <c r="D1337" s="38" t="s">
        <v>2343</v>
      </c>
    </row>
    <row r="1338" spans="1:4" x14ac:dyDescent="0.25">
      <c r="A1338" s="35" t="s">
        <v>2201</v>
      </c>
      <c r="B1338" s="36" t="str">
        <f>VLOOKUP(A1338,'[3]Base creación proceso'!E:H,4,FALSE)</f>
        <v>DIRECCIÓN DE INFRAESTRUCTURA AEROPORTUARIA</v>
      </c>
      <c r="C1338" s="37"/>
      <c r="D1338" s="38" t="s">
        <v>1309</v>
      </c>
    </row>
    <row r="1339" spans="1:4" x14ac:dyDescent="0.25">
      <c r="A1339" s="35" t="s">
        <v>2201</v>
      </c>
      <c r="B1339" s="36" t="str">
        <f>VLOOKUP(A1339,'[3]Base creación proceso'!E:H,4,FALSE)</f>
        <v>DIRECCIÓN DE INFRAESTRUCTURA AEROPORTUARIA</v>
      </c>
      <c r="C1339" s="37"/>
      <c r="D1339" s="38" t="s">
        <v>1215</v>
      </c>
    </row>
    <row r="1340" spans="1:4" x14ac:dyDescent="0.25">
      <c r="A1340" s="35" t="s">
        <v>2201</v>
      </c>
      <c r="B1340" s="36" t="str">
        <f>VLOOKUP(A1340,'[3]Base creación proceso'!E:H,4,FALSE)</f>
        <v>DIRECCIÓN DE INFRAESTRUCTURA AEROPORTUARIA</v>
      </c>
      <c r="C1340" s="37"/>
      <c r="D1340" s="38" t="s">
        <v>1290</v>
      </c>
    </row>
    <row r="1341" spans="1:4" x14ac:dyDescent="0.25">
      <c r="A1341" s="35" t="s">
        <v>2201</v>
      </c>
      <c r="B1341" s="36" t="str">
        <f>VLOOKUP(A1341,'[3]Base creación proceso'!E:H,4,FALSE)</f>
        <v>DIRECCIÓN DE INFRAESTRUCTURA AEROPORTUARIA</v>
      </c>
      <c r="C1341" s="37"/>
      <c r="D1341" s="38" t="s">
        <v>1853</v>
      </c>
    </row>
    <row r="1342" spans="1:4" x14ac:dyDescent="0.25">
      <c r="A1342" s="35" t="s">
        <v>2201</v>
      </c>
      <c r="B1342" s="36" t="str">
        <f>VLOOKUP(A1342,'[3]Base creación proceso'!E:H,4,FALSE)</f>
        <v>DIRECCIÓN DE INFRAESTRUCTURA AEROPORTUARIA</v>
      </c>
      <c r="C1342" s="37"/>
      <c r="D1342" s="38" t="s">
        <v>2344</v>
      </c>
    </row>
    <row r="1343" spans="1:4" x14ac:dyDescent="0.25">
      <c r="A1343" s="35" t="s">
        <v>2201</v>
      </c>
      <c r="B1343" s="36" t="str">
        <f>VLOOKUP(A1343,'[3]Base creación proceso'!E:H,4,FALSE)</f>
        <v>DIRECCIÓN DE INFRAESTRUCTURA AEROPORTUARIA</v>
      </c>
      <c r="C1343" s="37"/>
      <c r="D1343" s="38" t="s">
        <v>1856</v>
      </c>
    </row>
    <row r="1344" spans="1:4" x14ac:dyDescent="0.25">
      <c r="A1344" s="35" t="s">
        <v>2201</v>
      </c>
      <c r="B1344" s="36" t="str">
        <f>VLOOKUP(A1344,'[3]Base creación proceso'!E:H,4,FALSE)</f>
        <v>DIRECCIÓN DE INFRAESTRUCTURA AEROPORTUARIA</v>
      </c>
      <c r="C1344" s="37"/>
      <c r="D1344" s="38" t="s">
        <v>1209</v>
      </c>
    </row>
    <row r="1345" spans="1:4" x14ac:dyDescent="0.25">
      <c r="A1345" s="35" t="s">
        <v>2201</v>
      </c>
      <c r="B1345" s="36" t="str">
        <f>VLOOKUP(A1345,'[3]Base creación proceso'!E:H,4,FALSE)</f>
        <v>DIRECCIÓN DE INFRAESTRUCTURA AEROPORTUARIA</v>
      </c>
      <c r="C1345" s="37"/>
      <c r="D1345" s="38" t="s">
        <v>1837</v>
      </c>
    </row>
    <row r="1346" spans="1:4" x14ac:dyDescent="0.25">
      <c r="A1346" s="35" t="s">
        <v>2201</v>
      </c>
      <c r="B1346" s="36" t="str">
        <f>VLOOKUP(A1346,'[3]Base creación proceso'!E:H,4,FALSE)</f>
        <v>DIRECCIÓN DE INFRAESTRUCTURA AEROPORTUARIA</v>
      </c>
      <c r="C1346" s="37"/>
      <c r="D1346" s="38" t="s">
        <v>2345</v>
      </c>
    </row>
    <row r="1347" spans="1:4" x14ac:dyDescent="0.25">
      <c r="A1347" s="35" t="s">
        <v>2201</v>
      </c>
      <c r="B1347" s="36" t="str">
        <f>VLOOKUP(A1347,'[3]Base creación proceso'!E:H,4,FALSE)</f>
        <v>DIRECCIÓN DE INFRAESTRUCTURA AEROPORTUARIA</v>
      </c>
      <c r="C1347" s="37"/>
      <c r="D1347" s="38" t="s">
        <v>2346</v>
      </c>
    </row>
    <row r="1348" spans="1:4" x14ac:dyDescent="0.25">
      <c r="A1348" s="35" t="s">
        <v>2201</v>
      </c>
      <c r="B1348" s="36" t="str">
        <f>VLOOKUP(A1348,'[3]Base creación proceso'!E:H,4,FALSE)</f>
        <v>DIRECCIÓN DE INFRAESTRUCTURA AEROPORTUARIA</v>
      </c>
      <c r="C1348" s="37"/>
      <c r="D1348" s="38" t="s">
        <v>439</v>
      </c>
    </row>
    <row r="1349" spans="1:4" x14ac:dyDescent="0.25">
      <c r="A1349" s="35" t="s">
        <v>2201</v>
      </c>
      <c r="B1349" s="36" t="str">
        <f>VLOOKUP(A1349,'[3]Base creación proceso'!E:H,4,FALSE)</f>
        <v>DIRECCIÓN DE INFRAESTRUCTURA AEROPORTUARIA</v>
      </c>
      <c r="C1349" s="37"/>
      <c r="D1349" s="38" t="s">
        <v>1185</v>
      </c>
    </row>
    <row r="1350" spans="1:4" x14ac:dyDescent="0.25">
      <c r="A1350" s="35" t="s">
        <v>2201</v>
      </c>
      <c r="B1350" s="36" t="str">
        <f>VLOOKUP(A1350,'[3]Base creación proceso'!E:H,4,FALSE)</f>
        <v>DIRECCIÓN DE INFRAESTRUCTURA AEROPORTUARIA</v>
      </c>
      <c r="C1350" s="37"/>
      <c r="D1350" s="38" t="s">
        <v>2347</v>
      </c>
    </row>
    <row r="1351" spans="1:4" x14ac:dyDescent="0.25">
      <c r="A1351" s="35" t="s">
        <v>2201</v>
      </c>
      <c r="B1351" s="36" t="str">
        <f>VLOOKUP(A1351,'[3]Base creación proceso'!E:H,4,FALSE)</f>
        <v>DIRECCIÓN DE INFRAESTRUCTURA AEROPORTUARIA</v>
      </c>
      <c r="C1351" s="37"/>
      <c r="D1351" s="38" t="s">
        <v>2348</v>
      </c>
    </row>
    <row r="1352" spans="1:4" x14ac:dyDescent="0.25">
      <c r="A1352" s="35" t="s">
        <v>2201</v>
      </c>
      <c r="B1352" s="36" t="str">
        <f>VLOOKUP(A1352,'[3]Base creación proceso'!E:H,4,FALSE)</f>
        <v>DIRECCIÓN DE INFRAESTRUCTURA AEROPORTUARIA</v>
      </c>
      <c r="C1352" s="37"/>
      <c r="D1352" s="38" t="s">
        <v>2349</v>
      </c>
    </row>
    <row r="1353" spans="1:4" x14ac:dyDescent="0.25">
      <c r="A1353" s="35" t="s">
        <v>2201</v>
      </c>
      <c r="B1353" s="36" t="str">
        <f>VLOOKUP(A1353,'[3]Base creación proceso'!E:H,4,FALSE)</f>
        <v>DIRECCIÓN DE INFRAESTRUCTURA AEROPORTUARIA</v>
      </c>
      <c r="C1353" s="37"/>
      <c r="D1353" s="38" t="s">
        <v>2350</v>
      </c>
    </row>
    <row r="1354" spans="1:4" x14ac:dyDescent="0.25">
      <c r="A1354" s="35" t="s">
        <v>2201</v>
      </c>
      <c r="B1354" s="36" t="str">
        <f>VLOOKUP(A1354,'[3]Base creación proceso'!E:H,4,FALSE)</f>
        <v>DIRECCIÓN DE INFRAESTRUCTURA AEROPORTUARIA</v>
      </c>
      <c r="C1354" s="37"/>
      <c r="D1354" s="38" t="s">
        <v>1844</v>
      </c>
    </row>
    <row r="1355" spans="1:4" x14ac:dyDescent="0.25">
      <c r="A1355" s="35" t="s">
        <v>2201</v>
      </c>
      <c r="B1355" s="36" t="str">
        <f>VLOOKUP(A1355,'[3]Base creación proceso'!E:H,4,FALSE)</f>
        <v>DIRECCIÓN DE INFRAESTRUCTURA AEROPORTUARIA</v>
      </c>
      <c r="C1355" s="37"/>
      <c r="D1355" s="38" t="s">
        <v>1211</v>
      </c>
    </row>
    <row r="1356" spans="1:4" x14ac:dyDescent="0.25">
      <c r="A1356" s="35" t="s">
        <v>2201</v>
      </c>
      <c r="B1356" s="36" t="str">
        <f>VLOOKUP(A1356,'[3]Base creación proceso'!E:H,4,FALSE)</f>
        <v>DIRECCIÓN DE INFRAESTRUCTURA AEROPORTUARIA</v>
      </c>
      <c r="C1356" s="37"/>
      <c r="D1356" s="38" t="s">
        <v>416</v>
      </c>
    </row>
    <row r="1357" spans="1:4" x14ac:dyDescent="0.25">
      <c r="A1357" s="35" t="s">
        <v>2201</v>
      </c>
      <c r="B1357" s="36" t="str">
        <f>VLOOKUP(A1357,'[3]Base creación proceso'!E:H,4,FALSE)</f>
        <v>DIRECCIÓN DE INFRAESTRUCTURA AEROPORTUARIA</v>
      </c>
      <c r="C1357" s="37"/>
      <c r="D1357" s="38" t="s">
        <v>447</v>
      </c>
    </row>
    <row r="1358" spans="1:4" x14ac:dyDescent="0.25">
      <c r="A1358" s="35" t="s">
        <v>2201</v>
      </c>
      <c r="B1358" s="36" t="str">
        <f>VLOOKUP(A1358,'[3]Base creación proceso'!E:H,4,FALSE)</f>
        <v>DIRECCIÓN DE INFRAESTRUCTURA AEROPORTUARIA</v>
      </c>
      <c r="C1358" s="37"/>
      <c r="D1358" s="38" t="s">
        <v>438</v>
      </c>
    </row>
    <row r="1359" spans="1:4" x14ac:dyDescent="0.25">
      <c r="A1359" s="35" t="s">
        <v>2201</v>
      </c>
      <c r="B1359" s="36" t="str">
        <f>VLOOKUP(A1359,'[3]Base creación proceso'!E:H,4,FALSE)</f>
        <v>DIRECCIÓN DE INFRAESTRUCTURA AEROPORTUARIA</v>
      </c>
      <c r="C1359" s="37"/>
      <c r="D1359" s="38" t="s">
        <v>1860</v>
      </c>
    </row>
    <row r="1360" spans="1:4" x14ac:dyDescent="0.25">
      <c r="A1360" s="35" t="s">
        <v>2201</v>
      </c>
      <c r="B1360" s="36" t="str">
        <f>VLOOKUP(A1360,'[3]Base creación proceso'!E:H,4,FALSE)</f>
        <v>DIRECCIÓN DE INFRAESTRUCTURA AEROPORTUARIA</v>
      </c>
      <c r="C1360" s="37"/>
      <c r="D1360" s="38" t="s">
        <v>1197</v>
      </c>
    </row>
    <row r="1361" spans="1:4" x14ac:dyDescent="0.25">
      <c r="A1361" s="35" t="s">
        <v>2201</v>
      </c>
      <c r="B1361" s="36" t="str">
        <f>VLOOKUP(A1361,'[3]Base creación proceso'!E:H,4,FALSE)</f>
        <v>DIRECCIÓN DE INFRAESTRUCTURA AEROPORTUARIA</v>
      </c>
      <c r="C1361" s="37"/>
      <c r="D1361" s="38" t="s">
        <v>2351</v>
      </c>
    </row>
    <row r="1362" spans="1:4" x14ac:dyDescent="0.25">
      <c r="A1362" s="35" t="s">
        <v>2201</v>
      </c>
      <c r="B1362" s="36" t="str">
        <f>VLOOKUP(A1362,'[3]Base creación proceso'!E:H,4,FALSE)</f>
        <v>DIRECCIÓN DE INFRAESTRUCTURA AEROPORTUARIA</v>
      </c>
      <c r="C1362" s="37"/>
      <c r="D1362" s="38" t="s">
        <v>2352</v>
      </c>
    </row>
    <row r="1363" spans="1:4" x14ac:dyDescent="0.25">
      <c r="A1363" s="35" t="s">
        <v>2201</v>
      </c>
      <c r="B1363" s="36" t="str">
        <f>VLOOKUP(A1363,'[3]Base creación proceso'!E:H,4,FALSE)</f>
        <v>DIRECCIÓN DE INFRAESTRUCTURA AEROPORTUARIA</v>
      </c>
      <c r="C1363" s="37"/>
      <c r="D1363" s="38" t="s">
        <v>1253</v>
      </c>
    </row>
    <row r="1364" spans="1:4" x14ac:dyDescent="0.25">
      <c r="A1364" s="35" t="s">
        <v>2201</v>
      </c>
      <c r="B1364" s="36" t="str">
        <f>VLOOKUP(A1364,'[3]Base creación proceso'!E:H,4,FALSE)</f>
        <v>DIRECCIÓN DE INFRAESTRUCTURA AEROPORTUARIA</v>
      </c>
      <c r="C1364" s="37"/>
      <c r="D1364" s="38" t="s">
        <v>2353</v>
      </c>
    </row>
    <row r="1365" spans="1:4" x14ac:dyDescent="0.25">
      <c r="A1365" s="35" t="s">
        <v>2201</v>
      </c>
      <c r="B1365" s="36" t="str">
        <f>VLOOKUP(A1365,'[3]Base creación proceso'!E:H,4,FALSE)</f>
        <v>DIRECCIÓN DE INFRAESTRUCTURA AEROPORTUARIA</v>
      </c>
      <c r="C1365" s="37"/>
      <c r="D1365" s="38" t="s">
        <v>1232</v>
      </c>
    </row>
    <row r="1366" spans="1:4" x14ac:dyDescent="0.25">
      <c r="A1366" s="35" t="s">
        <v>2201</v>
      </c>
      <c r="B1366" s="36" t="str">
        <f>VLOOKUP(A1366,'[3]Base creación proceso'!E:H,4,FALSE)</f>
        <v>DIRECCIÓN DE INFRAESTRUCTURA AEROPORTUARIA</v>
      </c>
      <c r="C1366" s="37"/>
      <c r="D1366" s="38" t="s">
        <v>1172</v>
      </c>
    </row>
    <row r="1367" spans="1:4" x14ac:dyDescent="0.25">
      <c r="A1367" s="35" t="s">
        <v>2201</v>
      </c>
      <c r="B1367" s="36" t="str">
        <f>VLOOKUP(A1367,'[3]Base creación proceso'!E:H,4,FALSE)</f>
        <v>DIRECCIÓN DE INFRAESTRUCTURA AEROPORTUARIA</v>
      </c>
      <c r="C1367" s="37"/>
      <c r="D1367" s="38" t="s">
        <v>1828</v>
      </c>
    </row>
    <row r="1368" spans="1:4" x14ac:dyDescent="0.25">
      <c r="A1368" s="35" t="s">
        <v>2194</v>
      </c>
      <c r="B1368" s="36" t="str">
        <f>VLOOKUP(A1368,'[3]Base creación proceso'!E:H,4,FALSE)</f>
        <v>DIRECCIÓN SERVICIOS AEROPORTUARIOS</v>
      </c>
      <c r="C1368" s="37"/>
      <c r="D1368" s="38" t="s">
        <v>2291</v>
      </c>
    </row>
    <row r="1369" spans="1:4" x14ac:dyDescent="0.25">
      <c r="A1369" s="35" t="s">
        <v>2194</v>
      </c>
      <c r="B1369" s="36" t="str">
        <f>VLOOKUP(A1369,'[3]Base creación proceso'!E:H,4,FALSE)</f>
        <v>DIRECCIÓN SERVICIOS AEROPORTUARIOS</v>
      </c>
      <c r="C1369" s="37"/>
      <c r="D1369" s="38" t="s">
        <v>2354</v>
      </c>
    </row>
    <row r="1370" spans="1:4" x14ac:dyDescent="0.25">
      <c r="A1370" s="35" t="s">
        <v>2194</v>
      </c>
      <c r="B1370" s="36" t="str">
        <f>VLOOKUP(A1370,'[3]Base creación proceso'!E:H,4,FALSE)</f>
        <v>DIRECCIÓN SERVICIOS AEROPORTUARIOS</v>
      </c>
      <c r="C1370" s="37"/>
      <c r="D1370" s="38" t="s">
        <v>2355</v>
      </c>
    </row>
    <row r="1371" spans="1:4" x14ac:dyDescent="0.25">
      <c r="A1371" s="35" t="s">
        <v>2194</v>
      </c>
      <c r="B1371" s="36" t="str">
        <f>VLOOKUP(A1371,'[3]Base creación proceso'!E:H,4,FALSE)</f>
        <v>DIRECCIÓN SERVICIOS AEROPORTUARIOS</v>
      </c>
      <c r="C1371" s="37"/>
      <c r="D1371" s="38" t="s">
        <v>2356</v>
      </c>
    </row>
    <row r="1372" spans="1:4" x14ac:dyDescent="0.25">
      <c r="A1372" s="35" t="s">
        <v>2194</v>
      </c>
      <c r="B1372" s="36" t="str">
        <f>VLOOKUP(A1372,'[3]Base creación proceso'!E:H,4,FALSE)</f>
        <v>DIRECCIÓN SERVICIOS AEROPORTUARIOS</v>
      </c>
      <c r="C1372" s="37"/>
      <c r="D1372" s="38" t="s">
        <v>1036</v>
      </c>
    </row>
    <row r="1373" spans="1:4" x14ac:dyDescent="0.25">
      <c r="A1373" s="35" t="s">
        <v>2194</v>
      </c>
      <c r="B1373" s="36" t="str">
        <f>VLOOKUP(A1373,'[3]Base creación proceso'!E:H,4,FALSE)</f>
        <v>DIRECCIÓN SERVICIOS AEROPORTUARIOS</v>
      </c>
      <c r="C1373" s="37"/>
      <c r="D1373" s="38" t="s">
        <v>1042</v>
      </c>
    </row>
    <row r="1374" spans="1:4" x14ac:dyDescent="0.25">
      <c r="A1374" s="35" t="s">
        <v>2202</v>
      </c>
      <c r="B1374" s="36" t="str">
        <f>VLOOKUP(A1374,'[3]Base creación proceso'!E:H,4,FALSE)</f>
        <v>DIRECCIÓN DE INFRAESTRUCTURA AEROPORTUARIA</v>
      </c>
      <c r="C1374" s="37"/>
      <c r="D1374" s="38" t="s">
        <v>528</v>
      </c>
    </row>
    <row r="1375" spans="1:4" x14ac:dyDescent="0.25">
      <c r="A1375" s="35" t="s">
        <v>2202</v>
      </c>
      <c r="B1375" s="36" t="str">
        <f>VLOOKUP(A1375,'[3]Base creación proceso'!E:H,4,FALSE)</f>
        <v>DIRECCIÓN DE INFRAESTRUCTURA AEROPORTUARIA</v>
      </c>
      <c r="C1375" s="37"/>
      <c r="D1375" s="38" t="s">
        <v>2357</v>
      </c>
    </row>
    <row r="1376" spans="1:4" x14ac:dyDescent="0.25">
      <c r="A1376" s="35" t="s">
        <v>2202</v>
      </c>
      <c r="B1376" s="36" t="str">
        <f>VLOOKUP(A1376,'[3]Base creación proceso'!E:H,4,FALSE)</f>
        <v>DIRECCIÓN DE INFRAESTRUCTURA AEROPORTUARIA</v>
      </c>
      <c r="C1376" s="37"/>
      <c r="D1376" s="38" t="s">
        <v>2358</v>
      </c>
    </row>
    <row r="1377" spans="1:4" x14ac:dyDescent="0.25">
      <c r="A1377" s="35" t="s">
        <v>2202</v>
      </c>
      <c r="B1377" s="36" t="str">
        <f>VLOOKUP(A1377,'[3]Base creación proceso'!E:H,4,FALSE)</f>
        <v>DIRECCIÓN DE INFRAESTRUCTURA AEROPORTUARIA</v>
      </c>
      <c r="C1377" s="37"/>
      <c r="D1377" s="38" t="s">
        <v>2359</v>
      </c>
    </row>
    <row r="1378" spans="1:4" x14ac:dyDescent="0.25">
      <c r="A1378" s="35" t="s">
        <v>2202</v>
      </c>
      <c r="B1378" s="36" t="str">
        <f>VLOOKUP(A1378,'[3]Base creación proceso'!E:H,4,FALSE)</f>
        <v>DIRECCIÓN DE INFRAESTRUCTURA AEROPORTUARIA</v>
      </c>
      <c r="C1378" s="37"/>
      <c r="D1378" s="38" t="s">
        <v>2360</v>
      </c>
    </row>
    <row r="1379" spans="1:4" x14ac:dyDescent="0.25">
      <c r="A1379" s="35" t="s">
        <v>2202</v>
      </c>
      <c r="B1379" s="36" t="str">
        <f>VLOOKUP(A1379,'[3]Base creación proceso'!E:H,4,FALSE)</f>
        <v>DIRECCIÓN DE INFRAESTRUCTURA AEROPORTUARIA</v>
      </c>
      <c r="C1379" s="37"/>
      <c r="D1379" s="38" t="s">
        <v>2361</v>
      </c>
    </row>
    <row r="1380" spans="1:4" x14ac:dyDescent="0.25">
      <c r="A1380" s="35" t="s">
        <v>2202</v>
      </c>
      <c r="B1380" s="36" t="str">
        <f>VLOOKUP(A1380,'[3]Base creación proceso'!E:H,4,FALSE)</f>
        <v>DIRECCIÓN DE INFRAESTRUCTURA AEROPORTUARIA</v>
      </c>
      <c r="C1380" s="37"/>
      <c r="D1380" s="38" t="s">
        <v>2362</v>
      </c>
    </row>
    <row r="1381" spans="1:4" x14ac:dyDescent="0.25">
      <c r="A1381" s="35" t="s">
        <v>2202</v>
      </c>
      <c r="B1381" s="36" t="str">
        <f>VLOOKUP(A1381,'[3]Base creación proceso'!E:H,4,FALSE)</f>
        <v>DIRECCIÓN DE INFRAESTRUCTURA AEROPORTUARIA</v>
      </c>
      <c r="C1381" s="37"/>
      <c r="D1381" s="38" t="s">
        <v>2363</v>
      </c>
    </row>
    <row r="1382" spans="1:4" x14ac:dyDescent="0.25">
      <c r="A1382" s="35" t="s">
        <v>2202</v>
      </c>
      <c r="B1382" s="36" t="str">
        <f>VLOOKUP(A1382,'[3]Base creación proceso'!E:H,4,FALSE)</f>
        <v>DIRECCIÓN DE INFRAESTRUCTURA AEROPORTUARIA</v>
      </c>
      <c r="C1382" s="37"/>
      <c r="D1382" s="38" t="s">
        <v>2364</v>
      </c>
    </row>
    <row r="1383" spans="1:4" x14ac:dyDescent="0.25">
      <c r="A1383" s="35" t="s">
        <v>2202</v>
      </c>
      <c r="B1383" s="36" t="str">
        <f>VLOOKUP(A1383,'[3]Base creación proceso'!E:H,4,FALSE)</f>
        <v>DIRECCIÓN DE INFRAESTRUCTURA AEROPORTUARIA</v>
      </c>
      <c r="C1383" s="37"/>
      <c r="D1383" s="38" t="s">
        <v>2365</v>
      </c>
    </row>
    <row r="1384" spans="1:4" x14ac:dyDescent="0.25">
      <c r="A1384" s="35" t="s">
        <v>2202</v>
      </c>
      <c r="B1384" s="36" t="str">
        <f>VLOOKUP(A1384,'[3]Base creación proceso'!E:H,4,FALSE)</f>
        <v>DIRECCIÓN DE INFRAESTRUCTURA AEROPORTUARIA</v>
      </c>
      <c r="C1384" s="37"/>
      <c r="D1384" s="38" t="s">
        <v>2366</v>
      </c>
    </row>
    <row r="1385" spans="1:4" x14ac:dyDescent="0.25">
      <c r="A1385" s="35" t="s">
        <v>2202</v>
      </c>
      <c r="B1385" s="36" t="str">
        <f>VLOOKUP(A1385,'[3]Base creación proceso'!E:H,4,FALSE)</f>
        <v>DIRECCIÓN DE INFRAESTRUCTURA AEROPORTUARIA</v>
      </c>
      <c r="C1385" s="37"/>
      <c r="D1385" s="38" t="s">
        <v>2367</v>
      </c>
    </row>
    <row r="1386" spans="1:4" x14ac:dyDescent="0.25">
      <c r="A1386" s="35" t="s">
        <v>2202</v>
      </c>
      <c r="B1386" s="36" t="str">
        <f>VLOOKUP(A1386,'[3]Base creación proceso'!E:H,4,FALSE)</f>
        <v>DIRECCIÓN DE INFRAESTRUCTURA AEROPORTUARIA</v>
      </c>
      <c r="C1386" s="37"/>
      <c r="D1386" s="38" t="s">
        <v>535</v>
      </c>
    </row>
    <row r="1387" spans="1:4" x14ac:dyDescent="0.25">
      <c r="A1387" s="35" t="s">
        <v>2202</v>
      </c>
      <c r="B1387" s="36" t="str">
        <f>VLOOKUP(A1387,'[3]Base creación proceso'!E:H,4,FALSE)</f>
        <v>DIRECCIÓN DE INFRAESTRUCTURA AEROPORTUARIA</v>
      </c>
      <c r="C1387" s="37"/>
      <c r="D1387" s="38" t="s">
        <v>2368</v>
      </c>
    </row>
    <row r="1388" spans="1:4" x14ac:dyDescent="0.25">
      <c r="A1388" s="35" t="s">
        <v>2202</v>
      </c>
      <c r="B1388" s="36" t="str">
        <f>VLOOKUP(A1388,'[3]Base creación proceso'!E:H,4,FALSE)</f>
        <v>DIRECCIÓN DE INFRAESTRUCTURA AEROPORTUARIA</v>
      </c>
      <c r="C1388" s="37"/>
      <c r="D1388" s="38" t="s">
        <v>2369</v>
      </c>
    </row>
    <row r="1389" spans="1:4" x14ac:dyDescent="0.25">
      <c r="A1389" s="35" t="s">
        <v>2202</v>
      </c>
      <c r="B1389" s="36" t="str">
        <f>VLOOKUP(A1389,'[3]Base creación proceso'!E:H,4,FALSE)</f>
        <v>DIRECCIÓN DE INFRAESTRUCTURA AEROPORTUARIA</v>
      </c>
      <c r="C1389" s="37"/>
      <c r="D1389" s="38" t="s">
        <v>2227</v>
      </c>
    </row>
    <row r="1390" spans="1:4" x14ac:dyDescent="0.25">
      <c r="A1390" s="35" t="s">
        <v>2202</v>
      </c>
      <c r="B1390" s="36" t="str">
        <f>VLOOKUP(A1390,'[3]Base creación proceso'!E:H,4,FALSE)</f>
        <v>DIRECCIÓN DE INFRAESTRUCTURA AEROPORTUARIA</v>
      </c>
      <c r="C1390" s="37"/>
      <c r="D1390" s="38" t="s">
        <v>2370</v>
      </c>
    </row>
    <row r="1391" spans="1:4" x14ac:dyDescent="0.25">
      <c r="A1391" s="35" t="s">
        <v>2202</v>
      </c>
      <c r="B1391" s="36" t="str">
        <f>VLOOKUP(A1391,'[3]Base creación proceso'!E:H,4,FALSE)</f>
        <v>DIRECCIÓN DE INFRAESTRUCTURA AEROPORTUARIA</v>
      </c>
      <c r="C1391" s="37"/>
      <c r="D1391" s="38" t="s">
        <v>1824</v>
      </c>
    </row>
    <row r="1392" spans="1:4" x14ac:dyDescent="0.25">
      <c r="A1392" s="35" t="s">
        <v>2202</v>
      </c>
      <c r="B1392" s="36" t="str">
        <f>VLOOKUP(A1392,'[3]Base creación proceso'!E:H,4,FALSE)</f>
        <v>DIRECCIÓN DE INFRAESTRUCTURA AEROPORTUARIA</v>
      </c>
      <c r="C1392" s="37"/>
      <c r="D1392" s="38" t="s">
        <v>2371</v>
      </c>
    </row>
    <row r="1393" spans="1:4" x14ac:dyDescent="0.25">
      <c r="A1393" s="35" t="s">
        <v>2202</v>
      </c>
      <c r="B1393" s="36" t="str">
        <f>VLOOKUP(A1393,'[3]Base creación proceso'!E:H,4,FALSE)</f>
        <v>DIRECCIÓN DE INFRAESTRUCTURA AEROPORTUARIA</v>
      </c>
      <c r="C1393" s="37"/>
      <c r="D1393" s="38" t="s">
        <v>2372</v>
      </c>
    </row>
    <row r="1394" spans="1:4" x14ac:dyDescent="0.25">
      <c r="A1394" s="35" t="s">
        <v>2202</v>
      </c>
      <c r="B1394" s="36" t="str">
        <f>VLOOKUP(A1394,'[3]Base creación proceso'!E:H,4,FALSE)</f>
        <v>DIRECCIÓN DE INFRAESTRUCTURA AEROPORTUARIA</v>
      </c>
      <c r="C1394" s="37"/>
      <c r="D1394" s="38" t="s">
        <v>2373</v>
      </c>
    </row>
    <row r="1395" spans="1:4" x14ac:dyDescent="0.25">
      <c r="A1395" s="35" t="s">
        <v>2202</v>
      </c>
      <c r="B1395" s="36" t="str">
        <f>VLOOKUP(A1395,'[3]Base creación proceso'!E:H,4,FALSE)</f>
        <v>DIRECCIÓN DE INFRAESTRUCTURA AEROPORTUARIA</v>
      </c>
      <c r="C1395" s="37"/>
      <c r="D1395" s="38" t="s">
        <v>2374</v>
      </c>
    </row>
    <row r="1396" spans="1:4" x14ac:dyDescent="0.25">
      <c r="A1396" s="35" t="s">
        <v>2202</v>
      </c>
      <c r="B1396" s="36" t="str">
        <f>VLOOKUP(A1396,'[3]Base creación proceso'!E:H,4,FALSE)</f>
        <v>DIRECCIÓN DE INFRAESTRUCTURA AEROPORTUARIA</v>
      </c>
      <c r="C1396" s="37"/>
      <c r="D1396" s="38" t="s">
        <v>2375</v>
      </c>
    </row>
    <row r="1397" spans="1:4" x14ac:dyDescent="0.25">
      <c r="A1397" s="35" t="s">
        <v>2202</v>
      </c>
      <c r="B1397" s="36" t="str">
        <f>VLOOKUP(A1397,'[3]Base creación proceso'!E:H,4,FALSE)</f>
        <v>DIRECCIÓN DE INFRAESTRUCTURA AEROPORTUARIA</v>
      </c>
      <c r="C1397" s="37"/>
      <c r="D1397" s="38" t="s">
        <v>2376</v>
      </c>
    </row>
    <row r="1398" spans="1:4" x14ac:dyDescent="0.25">
      <c r="A1398" s="35" t="s">
        <v>2202</v>
      </c>
      <c r="B1398" s="36" t="str">
        <f>VLOOKUP(A1398,'[3]Base creación proceso'!E:H,4,FALSE)</f>
        <v>DIRECCIÓN DE INFRAESTRUCTURA AEROPORTUARIA</v>
      </c>
      <c r="C1398" s="37"/>
      <c r="D1398" s="38" t="s">
        <v>2377</v>
      </c>
    </row>
    <row r="1399" spans="1:4" x14ac:dyDescent="0.25">
      <c r="A1399" s="35" t="s">
        <v>2203</v>
      </c>
      <c r="B1399" s="36" t="str">
        <f>VLOOKUP(A1399,'[3]Base creación proceso'!E:H,4,FALSE)</f>
        <v>DIRECCIÓN SERVICIOS AEROPORTUARIOS</v>
      </c>
      <c r="C1399" s="37"/>
      <c r="D1399" s="38" t="s">
        <v>2378</v>
      </c>
    </row>
    <row r="1400" spans="1:4" x14ac:dyDescent="0.25">
      <c r="A1400" s="35" t="s">
        <v>2203</v>
      </c>
      <c r="B1400" s="36" t="str">
        <f>VLOOKUP(A1400,'[3]Base creación proceso'!E:H,4,FALSE)</f>
        <v>DIRECCIÓN SERVICIOS AEROPORTUARIOS</v>
      </c>
      <c r="C1400" s="37"/>
      <c r="D1400" s="38" t="s">
        <v>2379</v>
      </c>
    </row>
    <row r="1401" spans="1:4" x14ac:dyDescent="0.25">
      <c r="A1401" s="35" t="s">
        <v>2203</v>
      </c>
      <c r="B1401" s="36" t="str">
        <f>VLOOKUP(A1401,'[3]Base creación proceso'!E:H,4,FALSE)</f>
        <v>DIRECCIÓN SERVICIOS AEROPORTUARIOS</v>
      </c>
      <c r="C1401" s="37"/>
      <c r="D1401" s="38" t="s">
        <v>2380</v>
      </c>
    </row>
    <row r="1402" spans="1:4" x14ac:dyDescent="0.25">
      <c r="A1402" s="35" t="s">
        <v>2203</v>
      </c>
      <c r="B1402" s="36" t="str">
        <f>VLOOKUP(A1402,'[3]Base creación proceso'!E:H,4,FALSE)</f>
        <v>DIRECCIÓN SERVICIOS AEROPORTUARIOS</v>
      </c>
      <c r="C1402" s="37"/>
      <c r="D1402" s="38" t="s">
        <v>2381</v>
      </c>
    </row>
    <row r="1403" spans="1:4" x14ac:dyDescent="0.25">
      <c r="A1403" s="35" t="s">
        <v>2203</v>
      </c>
      <c r="B1403" s="36" t="str">
        <f>VLOOKUP(A1403,'[3]Base creación proceso'!E:H,4,FALSE)</f>
        <v>DIRECCIÓN SERVICIOS AEROPORTUARIOS</v>
      </c>
      <c r="C1403" s="37"/>
      <c r="D1403" s="38" t="s">
        <v>2382</v>
      </c>
    </row>
    <row r="1404" spans="1:4" x14ac:dyDescent="0.25">
      <c r="A1404" s="35" t="s">
        <v>2203</v>
      </c>
      <c r="B1404" s="36" t="str">
        <f>VLOOKUP(A1404,'[3]Base creación proceso'!E:H,4,FALSE)</f>
        <v>DIRECCIÓN SERVICIOS AEROPORTUARIOS</v>
      </c>
      <c r="C1404" s="37"/>
      <c r="D1404" s="38" t="s">
        <v>2383</v>
      </c>
    </row>
    <row r="1405" spans="1:4" x14ac:dyDescent="0.25">
      <c r="A1405" s="35" t="s">
        <v>2203</v>
      </c>
      <c r="B1405" s="36" t="str">
        <f>VLOOKUP(A1405,'[3]Base creación proceso'!E:H,4,FALSE)</f>
        <v>DIRECCIÓN SERVICIOS AEROPORTUARIOS</v>
      </c>
      <c r="C1405" s="37"/>
      <c r="D1405" s="38" t="s">
        <v>2384</v>
      </c>
    </row>
    <row r="1406" spans="1:4" x14ac:dyDescent="0.25">
      <c r="A1406" s="35" t="s">
        <v>2204</v>
      </c>
      <c r="B1406" s="36" t="str">
        <f>VLOOKUP(A1406,'[3]Base creación proceso'!E:H,4,FALSE)</f>
        <v>GRUPO GESTIÓN AMBIENTAL Y CONTROL FAUNA</v>
      </c>
      <c r="C1406" s="37"/>
      <c r="D1406" s="38" t="s">
        <v>2385</v>
      </c>
    </row>
    <row r="1407" spans="1:4" x14ac:dyDescent="0.25">
      <c r="A1407" s="35" t="s">
        <v>2204</v>
      </c>
      <c r="B1407" s="36" t="str">
        <f>VLOOKUP(A1407,'[3]Base creación proceso'!E:H,4,FALSE)</f>
        <v>GRUPO GESTIÓN AMBIENTAL Y CONTROL FAUNA</v>
      </c>
      <c r="C1407" s="37"/>
      <c r="D1407" s="38" t="s">
        <v>2386</v>
      </c>
    </row>
    <row r="1408" spans="1:4" x14ac:dyDescent="0.25">
      <c r="A1408" s="35" t="s">
        <v>2204</v>
      </c>
      <c r="B1408" s="36" t="str">
        <f>VLOOKUP(A1408,'[3]Base creación proceso'!E:H,4,FALSE)</f>
        <v>GRUPO GESTIÓN AMBIENTAL Y CONTROL FAUNA</v>
      </c>
      <c r="C1408" s="37"/>
      <c r="D1408" s="38" t="s">
        <v>2387</v>
      </c>
    </row>
    <row r="1409" spans="1:4" x14ac:dyDescent="0.25">
      <c r="A1409" s="35" t="s">
        <v>2204</v>
      </c>
      <c r="B1409" s="36" t="str">
        <f>VLOOKUP(A1409,'[3]Base creación proceso'!E:H,4,FALSE)</f>
        <v>GRUPO GESTIÓN AMBIENTAL Y CONTROL FAUNA</v>
      </c>
      <c r="C1409" s="37"/>
      <c r="D1409" s="38" t="s">
        <v>2388</v>
      </c>
    </row>
    <row r="1410" spans="1:4" x14ac:dyDescent="0.25">
      <c r="A1410" s="35" t="s">
        <v>2204</v>
      </c>
      <c r="B1410" s="36" t="str">
        <f>VLOOKUP(A1410,'[3]Base creación proceso'!E:H,4,FALSE)</f>
        <v>GRUPO GESTIÓN AMBIENTAL Y CONTROL FAUNA</v>
      </c>
      <c r="C1410" s="37"/>
      <c r="D1410" s="38" t="s">
        <v>2389</v>
      </c>
    </row>
    <row r="1411" spans="1:4" x14ac:dyDescent="0.25">
      <c r="A1411" s="35" t="s">
        <v>2204</v>
      </c>
      <c r="B1411" s="36" t="str">
        <f>VLOOKUP(A1411,'[3]Base creación proceso'!E:H,4,FALSE)</f>
        <v>GRUPO GESTIÓN AMBIENTAL Y CONTROL FAUNA</v>
      </c>
      <c r="C1411" s="37"/>
      <c r="D1411" s="38" t="s">
        <v>2390</v>
      </c>
    </row>
    <row r="1412" spans="1:4" x14ac:dyDescent="0.25">
      <c r="A1412" s="35" t="s">
        <v>2204</v>
      </c>
      <c r="B1412" s="36" t="str">
        <f>VLOOKUP(A1412,'[3]Base creación proceso'!E:H,4,FALSE)</f>
        <v>GRUPO GESTIÓN AMBIENTAL Y CONTROL FAUNA</v>
      </c>
      <c r="C1412" s="37"/>
      <c r="D1412" s="38" t="s">
        <v>2391</v>
      </c>
    </row>
    <row r="1413" spans="1:4" x14ac:dyDescent="0.25">
      <c r="A1413" s="35" t="s">
        <v>2204</v>
      </c>
      <c r="B1413" s="36" t="str">
        <f>VLOOKUP(A1413,'[3]Base creación proceso'!E:H,4,FALSE)</f>
        <v>GRUPO GESTIÓN AMBIENTAL Y CONTROL FAUNA</v>
      </c>
      <c r="C1413" s="37"/>
      <c r="D1413" s="38" t="s">
        <v>2392</v>
      </c>
    </row>
    <row r="1414" spans="1:4" x14ac:dyDescent="0.25">
      <c r="A1414" s="35" t="s">
        <v>2204</v>
      </c>
      <c r="B1414" s="36" t="str">
        <f>VLOOKUP(A1414,'[3]Base creación proceso'!E:H,4,FALSE)</f>
        <v>GRUPO GESTIÓN AMBIENTAL Y CONTROL FAUNA</v>
      </c>
      <c r="C1414" s="37"/>
      <c r="D1414" s="38" t="s">
        <v>2393</v>
      </c>
    </row>
    <row r="1415" spans="1:4" x14ac:dyDescent="0.25">
      <c r="A1415" s="35" t="s">
        <v>2204</v>
      </c>
      <c r="B1415" s="36" t="str">
        <f>VLOOKUP(A1415,'[3]Base creación proceso'!E:H,4,FALSE)</f>
        <v>GRUPO GESTIÓN AMBIENTAL Y CONTROL FAUNA</v>
      </c>
      <c r="C1415" s="37"/>
      <c r="D1415" s="38" t="s">
        <v>2394</v>
      </c>
    </row>
    <row r="1416" spans="1:4" x14ac:dyDescent="0.25">
      <c r="A1416" s="35" t="s">
        <v>2205</v>
      </c>
      <c r="B1416" s="36" t="str">
        <f>VLOOKUP(A1416,'[3]Base creación proceso'!E:H,4,FALSE)</f>
        <v>DIRECCIÓN DE INFRAESTRUCTURA AEROPORTUARIA</v>
      </c>
      <c r="C1416" s="37"/>
      <c r="D1416" s="38"/>
    </row>
    <row r="1417" spans="1:4" x14ac:dyDescent="0.25">
      <c r="A1417" s="35" t="s">
        <v>2205</v>
      </c>
      <c r="B1417" s="36" t="str">
        <f>VLOOKUP(A1417,'[3]Base creación proceso'!E:H,4,FALSE)</f>
        <v>DIRECCIÓN DE INFRAESTRUCTURA AEROPORTUARIA</v>
      </c>
      <c r="C1417" s="37"/>
      <c r="D1417" s="38"/>
    </row>
    <row r="1418" spans="1:4" x14ac:dyDescent="0.25">
      <c r="A1418" s="35" t="s">
        <v>2205</v>
      </c>
      <c r="B1418" s="36" t="str">
        <f>VLOOKUP(A1418,'[3]Base creación proceso'!E:H,4,FALSE)</f>
        <v>DIRECCIÓN DE INFRAESTRUCTURA AEROPORTUARIA</v>
      </c>
      <c r="C1418" s="37"/>
      <c r="D1418" s="38"/>
    </row>
    <row r="1419" spans="1:4" x14ac:dyDescent="0.25">
      <c r="A1419" s="35" t="s">
        <v>2205</v>
      </c>
      <c r="B1419" s="36" t="str">
        <f>VLOOKUP(A1419,'[3]Base creación proceso'!E:H,4,FALSE)</f>
        <v>DIRECCIÓN DE INFRAESTRUCTURA AEROPORTUARIA</v>
      </c>
      <c r="C1419" s="37"/>
      <c r="D1419" s="38"/>
    </row>
    <row r="1420" spans="1:4" x14ac:dyDescent="0.25">
      <c r="A1420" s="35" t="s">
        <v>2205</v>
      </c>
      <c r="B1420" s="36" t="str">
        <f>VLOOKUP(A1420,'[3]Base creación proceso'!E:H,4,FALSE)</f>
        <v>DIRECCIÓN DE INFRAESTRUCTURA AEROPORTUARIA</v>
      </c>
      <c r="C1420" s="37"/>
      <c r="D1420" s="38"/>
    </row>
    <row r="1421" spans="1:4" x14ac:dyDescent="0.25">
      <c r="A1421" s="35" t="s">
        <v>2205</v>
      </c>
      <c r="B1421" s="36" t="str">
        <f>VLOOKUP(A1421,'[3]Base creación proceso'!E:H,4,FALSE)</f>
        <v>DIRECCIÓN DE INFRAESTRUCTURA AEROPORTUARIA</v>
      </c>
      <c r="C1421" s="37"/>
      <c r="D1421" s="38"/>
    </row>
    <row r="1422" spans="1:4" x14ac:dyDescent="0.25">
      <c r="A1422" s="35" t="s">
        <v>2205</v>
      </c>
      <c r="B1422" s="36" t="str">
        <f>VLOOKUP(A1422,'[3]Base creación proceso'!E:H,4,FALSE)</f>
        <v>DIRECCIÓN DE INFRAESTRUCTURA AEROPORTUARIA</v>
      </c>
      <c r="C1422" s="37"/>
      <c r="D1422" s="38"/>
    </row>
    <row r="1423" spans="1:4" x14ac:dyDescent="0.25">
      <c r="A1423" s="35" t="s">
        <v>2205</v>
      </c>
      <c r="B1423" s="36" t="str">
        <f>VLOOKUP(A1423,'[3]Base creación proceso'!E:H,4,FALSE)</f>
        <v>DIRECCIÓN DE INFRAESTRUCTURA AEROPORTUARIA</v>
      </c>
      <c r="C1423" s="37"/>
      <c r="D1423" s="38"/>
    </row>
    <row r="1424" spans="1:4" x14ac:dyDescent="0.25">
      <c r="A1424" s="35" t="s">
        <v>2205</v>
      </c>
      <c r="B1424" s="36" t="str">
        <f>VLOOKUP(A1424,'[3]Base creación proceso'!E:H,4,FALSE)</f>
        <v>DIRECCIÓN DE INFRAESTRUCTURA AEROPORTUARIA</v>
      </c>
      <c r="C1424" s="37"/>
      <c r="D1424" s="38"/>
    </row>
    <row r="1425" spans="1:4" x14ac:dyDescent="0.25">
      <c r="A1425" s="35" t="s">
        <v>2205</v>
      </c>
      <c r="B1425" s="36" t="str">
        <f>VLOOKUP(A1425,'[3]Base creación proceso'!E:H,4,FALSE)</f>
        <v>DIRECCIÓN DE INFRAESTRUCTURA AEROPORTUARIA</v>
      </c>
      <c r="C1425" s="37"/>
      <c r="D1425" s="38"/>
    </row>
    <row r="1426" spans="1:4" x14ac:dyDescent="0.25">
      <c r="A1426" s="35" t="s">
        <v>2205</v>
      </c>
      <c r="B1426" s="36" t="str">
        <f>VLOOKUP(A1426,'[3]Base creación proceso'!E:H,4,FALSE)</f>
        <v>DIRECCIÓN DE INFRAESTRUCTURA AEROPORTUARIA</v>
      </c>
      <c r="C1426" s="37"/>
      <c r="D1426" s="38"/>
    </row>
    <row r="1427" spans="1:4" x14ac:dyDescent="0.25">
      <c r="A1427" s="35" t="s">
        <v>312</v>
      </c>
      <c r="B1427" s="36" t="str">
        <f>VLOOKUP(A1427,'[3]Base creación proceso'!E:H,4,FALSE)</f>
        <v>REGIONAL VALLE</v>
      </c>
      <c r="C1427" s="37">
        <v>830007133</v>
      </c>
      <c r="D1427" s="38" t="s">
        <v>314</v>
      </c>
    </row>
    <row r="1428" spans="1:4" x14ac:dyDescent="0.25">
      <c r="A1428" s="35" t="s">
        <v>312</v>
      </c>
      <c r="B1428" s="36" t="str">
        <f>VLOOKUP(A1428,'[3]Base creación proceso'!E:H,4,FALSE)</f>
        <v>REGIONAL VALLE</v>
      </c>
      <c r="C1428" s="37">
        <v>830097194</v>
      </c>
      <c r="D1428" s="38" t="s">
        <v>315</v>
      </c>
    </row>
    <row r="1429" spans="1:4" x14ac:dyDescent="0.25">
      <c r="A1429" s="35" t="s">
        <v>312</v>
      </c>
      <c r="B1429" s="36" t="str">
        <f>VLOOKUP(A1429,'[3]Base creación proceso'!E:H,4,FALSE)</f>
        <v>REGIONAL VALLE</v>
      </c>
      <c r="C1429" s="37">
        <v>900846370</v>
      </c>
      <c r="D1429" s="38" t="s">
        <v>316</v>
      </c>
    </row>
    <row r="1430" spans="1:4" x14ac:dyDescent="0.25">
      <c r="A1430" s="35" t="s">
        <v>312</v>
      </c>
      <c r="B1430" s="36" t="str">
        <f>VLOOKUP(A1430,'[3]Base creación proceso'!E:H,4,FALSE)</f>
        <v>REGIONAL VALLE</v>
      </c>
      <c r="C1430" s="37">
        <v>900712185</v>
      </c>
      <c r="D1430" s="38" t="s">
        <v>317</v>
      </c>
    </row>
    <row r="1431" spans="1:4" x14ac:dyDescent="0.25">
      <c r="A1431" s="35" t="s">
        <v>318</v>
      </c>
      <c r="B1431" s="36" t="str">
        <f>VLOOKUP(A1431,'[3]Base creación proceso'!E:H,4,FALSE)</f>
        <v>REGIONAL VALLE</v>
      </c>
      <c r="C1431" s="37">
        <v>800254161</v>
      </c>
      <c r="D1431" s="38" t="s">
        <v>2395</v>
      </c>
    </row>
    <row r="1432" spans="1:4" x14ac:dyDescent="0.25">
      <c r="A1432" s="35" t="s">
        <v>318</v>
      </c>
      <c r="B1432" s="36" t="str">
        <f>VLOOKUP(A1432,'[3]Base creación proceso'!E:H,4,FALSE)</f>
        <v>REGIONAL VALLE</v>
      </c>
      <c r="C1432" s="37">
        <v>9003329343</v>
      </c>
      <c r="D1432" s="38" t="s">
        <v>320</v>
      </c>
    </row>
    <row r="1433" spans="1:4" x14ac:dyDescent="0.25">
      <c r="A1433" s="35" t="s">
        <v>318</v>
      </c>
      <c r="B1433" s="36" t="str">
        <f>VLOOKUP(A1433,'[3]Base creación proceso'!E:H,4,FALSE)</f>
        <v>REGIONAL VALLE</v>
      </c>
      <c r="C1433" s="37">
        <v>830111836</v>
      </c>
      <c r="D1433" s="38" t="s">
        <v>321</v>
      </c>
    </row>
    <row r="1434" spans="1:4" x14ac:dyDescent="0.25">
      <c r="A1434" s="35" t="s">
        <v>318</v>
      </c>
      <c r="B1434" s="36" t="str">
        <f>VLOOKUP(A1434,'[3]Base creación proceso'!E:H,4,FALSE)</f>
        <v>REGIONAL VALLE</v>
      </c>
      <c r="C1434" s="37">
        <v>901147737</v>
      </c>
      <c r="D1434" s="38" t="s">
        <v>322</v>
      </c>
    </row>
    <row r="1435" spans="1:4" x14ac:dyDescent="0.25">
      <c r="A1435" s="35" t="s">
        <v>323</v>
      </c>
      <c r="B1435" s="36" t="str">
        <f>VLOOKUP(A1435,'[3]Base creación proceso'!E:H,4,FALSE)</f>
        <v>REGIONAL VALLE</v>
      </c>
      <c r="C1435" s="37">
        <v>900226716</v>
      </c>
      <c r="D1435" s="38" t="s">
        <v>325</v>
      </c>
    </row>
    <row r="1436" spans="1:4" x14ac:dyDescent="0.25">
      <c r="A1436" s="35" t="s">
        <v>323</v>
      </c>
      <c r="B1436" s="36" t="str">
        <f>VLOOKUP(A1436,'[3]Base creación proceso'!E:H,4,FALSE)</f>
        <v>REGIONAL VALLE</v>
      </c>
      <c r="C1436" s="37">
        <v>9013819400</v>
      </c>
      <c r="D1436" s="38" t="s">
        <v>326</v>
      </c>
    </row>
    <row r="1437" spans="1:4" x14ac:dyDescent="0.25">
      <c r="A1437" s="35" t="s">
        <v>330</v>
      </c>
      <c r="B1437" s="36" t="str">
        <f>VLOOKUP(A1437,'[3]Base creación proceso'!E:H,4,FALSE)</f>
        <v>REGIONAL VALLE</v>
      </c>
      <c r="C1437" s="37">
        <v>900374639</v>
      </c>
      <c r="D1437" s="38" t="s">
        <v>331</v>
      </c>
    </row>
    <row r="1438" spans="1:4" x14ac:dyDescent="0.25">
      <c r="A1438" s="35" t="s">
        <v>330</v>
      </c>
      <c r="B1438" s="36" t="str">
        <f>VLOOKUP(A1438,'[3]Base creación proceso'!E:H,4,FALSE)</f>
        <v>REGIONAL VALLE</v>
      </c>
      <c r="C1438" s="37">
        <v>805007211</v>
      </c>
      <c r="D1438" s="38" t="s">
        <v>2396</v>
      </c>
    </row>
    <row r="1439" spans="1:4" x14ac:dyDescent="0.25">
      <c r="A1439" s="35" t="s">
        <v>330</v>
      </c>
      <c r="B1439" s="36" t="str">
        <f>VLOOKUP(A1439,'[3]Base creación proceso'!E:H,4,FALSE)</f>
        <v>REGIONAL VALLE</v>
      </c>
      <c r="C1439" s="37">
        <v>800250918</v>
      </c>
      <c r="D1439" s="38" t="s">
        <v>333</v>
      </c>
    </row>
    <row r="1440" spans="1:4" x14ac:dyDescent="0.25">
      <c r="A1440" s="35" t="s">
        <v>330</v>
      </c>
      <c r="B1440" s="36" t="str">
        <f>VLOOKUP(A1440,'[3]Base creación proceso'!E:H,4,FALSE)</f>
        <v>REGIONAL VALLE</v>
      </c>
      <c r="C1440" s="37">
        <v>900381226</v>
      </c>
      <c r="D1440" s="38" t="s">
        <v>334</v>
      </c>
    </row>
    <row r="1441" spans="1:4" x14ac:dyDescent="0.25">
      <c r="A1441" s="35" t="s">
        <v>335</v>
      </c>
      <c r="B1441" s="36" t="str">
        <f>VLOOKUP(A1441,'[3]Base creación proceso'!E:H,4,FALSE)</f>
        <v>REGIONAL VALLE</v>
      </c>
      <c r="C1441" s="37">
        <v>901346888</v>
      </c>
      <c r="D1441" s="38" t="s">
        <v>336</v>
      </c>
    </row>
    <row r="1442" spans="1:4" x14ac:dyDescent="0.25">
      <c r="A1442" s="35" t="s">
        <v>335</v>
      </c>
      <c r="B1442" s="36" t="str">
        <f>VLOOKUP(A1442,'[3]Base creación proceso'!E:H,4,FALSE)</f>
        <v>REGIONAL VALLE</v>
      </c>
      <c r="C1442" s="37">
        <v>901241829</v>
      </c>
      <c r="D1442" s="38" t="s">
        <v>337</v>
      </c>
    </row>
    <row r="1443" spans="1:4" x14ac:dyDescent="0.25">
      <c r="A1443" s="35" t="s">
        <v>335</v>
      </c>
      <c r="B1443" s="36" t="str">
        <f>VLOOKUP(A1443,'[3]Base creación proceso'!E:H,4,FALSE)</f>
        <v>REGIONAL VALLE</v>
      </c>
      <c r="C1443" s="37">
        <v>901354136</v>
      </c>
      <c r="D1443" s="38" t="s">
        <v>338</v>
      </c>
    </row>
    <row r="1444" spans="1:4" x14ac:dyDescent="0.25">
      <c r="A1444" s="35" t="s">
        <v>335</v>
      </c>
      <c r="B1444" s="36" t="str">
        <f>VLOOKUP(A1444,'[3]Base creación proceso'!E:H,4,FALSE)</f>
        <v>REGIONAL VALLE</v>
      </c>
      <c r="C1444" s="37">
        <v>900846370</v>
      </c>
      <c r="D1444" s="38" t="s">
        <v>339</v>
      </c>
    </row>
    <row r="1445" spans="1:4" x14ac:dyDescent="0.25">
      <c r="A1445" s="35" t="s">
        <v>340</v>
      </c>
      <c r="B1445" s="36" t="str">
        <f>VLOOKUP(A1445,'[3]Base creación proceso'!E:H,4,FALSE)</f>
        <v>REGIONAL VALLE</v>
      </c>
      <c r="C1445" s="37">
        <v>900185158</v>
      </c>
      <c r="D1445" s="38" t="s">
        <v>2397</v>
      </c>
    </row>
    <row r="1446" spans="1:4" x14ac:dyDescent="0.25">
      <c r="A1446" s="35" t="s">
        <v>327</v>
      </c>
      <c r="B1446" s="36" t="str">
        <f>VLOOKUP(A1446,'[3]Base creación proceso'!E:H,4,FALSE)</f>
        <v>REGIONAL VALLE</v>
      </c>
      <c r="C1446" s="37">
        <v>10141207</v>
      </c>
      <c r="D1446" s="38" t="s">
        <v>329</v>
      </c>
    </row>
    <row r="1447" spans="1:4" x14ac:dyDescent="0.25">
      <c r="A1447" s="35" t="s">
        <v>342</v>
      </c>
      <c r="B1447" s="36" t="str">
        <f>VLOOKUP(A1447,'[3]Base creación proceso'!E:H,4,FALSE)</f>
        <v>REGIONAL VALLE</v>
      </c>
      <c r="C1447" s="37">
        <v>800219876</v>
      </c>
      <c r="D1447" s="38" t="s">
        <v>343</v>
      </c>
    </row>
    <row r="1448" spans="1:4" x14ac:dyDescent="0.25">
      <c r="A1448" s="35" t="s">
        <v>342</v>
      </c>
      <c r="B1448" s="36" t="str">
        <f>VLOOKUP(A1448,'[3]Base creación proceso'!E:H,4,FALSE)</f>
        <v>REGIONAL VALLE</v>
      </c>
      <c r="C1448" s="37">
        <v>800112214</v>
      </c>
      <c r="D1448" s="38" t="s">
        <v>344</v>
      </c>
    </row>
    <row r="1449" spans="1:4" x14ac:dyDescent="0.25">
      <c r="A1449" s="35" t="s">
        <v>345</v>
      </c>
      <c r="B1449" s="36" t="str">
        <f>VLOOKUP(A1449,'[3]Base creación proceso'!E:H,4,FALSE)</f>
        <v>REGIONAL VALLE</v>
      </c>
      <c r="C1449" s="37">
        <v>91493486</v>
      </c>
      <c r="D1449" s="38" t="s">
        <v>346</v>
      </c>
    </row>
    <row r="1450" spans="1:4" x14ac:dyDescent="0.25">
      <c r="A1450" s="35" t="s">
        <v>345</v>
      </c>
      <c r="B1450" s="36" t="str">
        <f>VLOOKUP(A1450,'[3]Base creación proceso'!E:H,4,FALSE)</f>
        <v>REGIONAL VALLE</v>
      </c>
      <c r="C1450" s="37">
        <v>900772722</v>
      </c>
      <c r="D1450" s="38" t="s">
        <v>347</v>
      </c>
    </row>
    <row r="1451" spans="1:4" x14ac:dyDescent="0.25">
      <c r="A1451" s="35" t="s">
        <v>345</v>
      </c>
      <c r="B1451" s="36" t="str">
        <f>VLOOKUP(A1451,'[3]Base creación proceso'!E:H,4,FALSE)</f>
        <v>REGIONAL VALLE</v>
      </c>
      <c r="C1451" s="37">
        <v>18497037</v>
      </c>
      <c r="D1451" s="38" t="s">
        <v>348</v>
      </c>
    </row>
    <row r="1452" spans="1:4" x14ac:dyDescent="0.25">
      <c r="A1452" s="35" t="s">
        <v>345</v>
      </c>
      <c r="B1452" s="36" t="str">
        <f>VLOOKUP(A1452,'[3]Base creación proceso'!E:H,4,FALSE)</f>
        <v>REGIONAL VALLE</v>
      </c>
      <c r="C1452" s="37">
        <v>8300935451</v>
      </c>
      <c r="D1452" s="38" t="s">
        <v>349</v>
      </c>
    </row>
    <row r="1453" spans="1:4" x14ac:dyDescent="0.25">
      <c r="A1453" s="35" t="s">
        <v>345</v>
      </c>
      <c r="B1453" s="36" t="str">
        <f>VLOOKUP(A1453,'[3]Base creación proceso'!E:H,4,FALSE)</f>
        <v>REGIONAL VALLE</v>
      </c>
      <c r="C1453" s="37">
        <v>9005114713</v>
      </c>
      <c r="D1453" s="38" t="s">
        <v>350</v>
      </c>
    </row>
    <row r="1454" spans="1:4" x14ac:dyDescent="0.25">
      <c r="A1454" s="35" t="s">
        <v>345</v>
      </c>
      <c r="B1454" s="36" t="str">
        <f>VLOOKUP(A1454,'[3]Base creación proceso'!E:H,4,FALSE)</f>
        <v>REGIONAL VALLE</v>
      </c>
      <c r="C1454" s="37" t="s">
        <v>351</v>
      </c>
      <c r="D1454" s="38" t="s">
        <v>352</v>
      </c>
    </row>
    <row r="1455" spans="1:4" x14ac:dyDescent="0.25">
      <c r="A1455" s="35" t="s">
        <v>345</v>
      </c>
      <c r="B1455" s="36" t="str">
        <f>VLOOKUP(A1455,'[3]Base creación proceso'!E:H,4,FALSE)</f>
        <v>REGIONAL VALLE</v>
      </c>
      <c r="C1455" s="37">
        <v>800189202</v>
      </c>
      <c r="D1455" s="38" t="s">
        <v>353</v>
      </c>
    </row>
    <row r="1456" spans="1:4" x14ac:dyDescent="0.25">
      <c r="A1456" s="35" t="s">
        <v>354</v>
      </c>
      <c r="B1456" s="36" t="str">
        <f>VLOOKUP(A1456,'[3]Base creación proceso'!E:H,4,FALSE)</f>
        <v>REGIONAL VALLE</v>
      </c>
      <c r="C1456" s="37">
        <v>9008072622</v>
      </c>
      <c r="D1456" s="38" t="s">
        <v>355</v>
      </c>
    </row>
    <row r="1457" spans="1:4" x14ac:dyDescent="0.25">
      <c r="A1457" s="35" t="s">
        <v>354</v>
      </c>
      <c r="B1457" s="36" t="str">
        <f>VLOOKUP(A1457,'[3]Base creación proceso'!E:H,4,FALSE)</f>
        <v>REGIONAL VALLE</v>
      </c>
      <c r="C1457" s="37">
        <v>9004590543</v>
      </c>
      <c r="D1457" s="38" t="s">
        <v>356</v>
      </c>
    </row>
    <row r="1458" spans="1:4" x14ac:dyDescent="0.25">
      <c r="A1458" s="35" t="s">
        <v>354</v>
      </c>
      <c r="B1458" s="36" t="str">
        <f>VLOOKUP(A1458,'[3]Base creación proceso'!E:H,4,FALSE)</f>
        <v>REGIONAL VALLE</v>
      </c>
      <c r="C1458" s="37">
        <v>900545202</v>
      </c>
      <c r="D1458" s="38" t="s">
        <v>133</v>
      </c>
    </row>
    <row r="1459" spans="1:4" x14ac:dyDescent="0.25">
      <c r="A1459" s="35" t="s">
        <v>354</v>
      </c>
      <c r="B1459" s="36" t="str">
        <f>VLOOKUP(A1459,'[3]Base creación proceso'!E:H,4,FALSE)</f>
        <v>REGIONAL VALLE</v>
      </c>
      <c r="C1459" s="37">
        <v>901346888</v>
      </c>
      <c r="D1459" s="38" t="s">
        <v>357</v>
      </c>
    </row>
    <row r="1460" spans="1:4" x14ac:dyDescent="0.25">
      <c r="A1460" s="35" t="s">
        <v>354</v>
      </c>
      <c r="B1460" s="36" t="str">
        <f>VLOOKUP(A1460,'[3]Base creación proceso'!E:H,4,FALSE)</f>
        <v>REGIONAL VALLE</v>
      </c>
      <c r="C1460" s="37">
        <v>9010792069</v>
      </c>
      <c r="D1460" s="38" t="s">
        <v>358</v>
      </c>
    </row>
    <row r="1461" spans="1:4" x14ac:dyDescent="0.25">
      <c r="A1461" s="35" t="s">
        <v>354</v>
      </c>
      <c r="B1461" s="36" t="str">
        <f>VLOOKUP(A1461,'[3]Base creación proceso'!E:H,4,FALSE)</f>
        <v>REGIONAL VALLE</v>
      </c>
      <c r="C1461" s="37">
        <v>9006289051</v>
      </c>
      <c r="D1461" s="38" t="s">
        <v>359</v>
      </c>
    </row>
    <row r="1462" spans="1:4" x14ac:dyDescent="0.25">
      <c r="A1462" s="35" t="s">
        <v>354</v>
      </c>
      <c r="B1462" s="36" t="str">
        <f>VLOOKUP(A1462,'[3]Base creación proceso'!E:H,4,FALSE)</f>
        <v>REGIONAL VALLE</v>
      </c>
      <c r="C1462" s="37">
        <v>901010739</v>
      </c>
      <c r="D1462" s="38" t="s">
        <v>360</v>
      </c>
    </row>
    <row r="1463" spans="1:4" x14ac:dyDescent="0.25">
      <c r="A1463" s="35" t="s">
        <v>354</v>
      </c>
      <c r="B1463" s="36" t="str">
        <f>VLOOKUP(A1463,'[3]Base creación proceso'!E:H,4,FALSE)</f>
        <v>REGIONAL VALLE</v>
      </c>
      <c r="C1463" s="37">
        <v>901010739</v>
      </c>
      <c r="D1463" s="38" t="s">
        <v>361</v>
      </c>
    </row>
    <row r="1464" spans="1:4" x14ac:dyDescent="0.25">
      <c r="A1464" s="35" t="s">
        <v>354</v>
      </c>
      <c r="B1464" s="36" t="str">
        <f>VLOOKUP(A1464,'[3]Base creación proceso'!E:H,4,FALSE)</f>
        <v>REGIONAL VALLE</v>
      </c>
      <c r="C1464" s="37">
        <v>900617570</v>
      </c>
      <c r="D1464" s="38" t="s">
        <v>362</v>
      </c>
    </row>
    <row r="1465" spans="1:4" x14ac:dyDescent="0.25">
      <c r="A1465" s="35" t="s">
        <v>354</v>
      </c>
      <c r="B1465" s="36" t="str">
        <f>VLOOKUP(A1465,'[3]Base creación proceso'!E:H,4,FALSE)</f>
        <v>REGIONAL VALLE</v>
      </c>
      <c r="C1465" s="37">
        <v>901068613</v>
      </c>
      <c r="D1465" s="38" t="s">
        <v>363</v>
      </c>
    </row>
    <row r="1466" spans="1:4" x14ac:dyDescent="0.25">
      <c r="A1466" s="35" t="s">
        <v>364</v>
      </c>
      <c r="B1466" s="36" t="str">
        <f>VLOOKUP(A1466,'[3]Base creación proceso'!E:H,4,FALSE)</f>
        <v>REGIONAL VALLE</v>
      </c>
      <c r="C1466" s="37">
        <v>900693735</v>
      </c>
      <c r="D1466" s="38" t="s">
        <v>365</v>
      </c>
    </row>
    <row r="1467" spans="1:4" x14ac:dyDescent="0.25">
      <c r="A1467" s="35" t="s">
        <v>364</v>
      </c>
      <c r="B1467" s="36" t="str">
        <f>VLOOKUP(A1467,'[3]Base creación proceso'!E:H,4,FALSE)</f>
        <v>REGIONAL VALLE</v>
      </c>
      <c r="C1467" s="37">
        <v>79768573</v>
      </c>
      <c r="D1467" s="38" t="s">
        <v>366</v>
      </c>
    </row>
    <row r="1468" spans="1:4" x14ac:dyDescent="0.25">
      <c r="A1468" s="35" t="s">
        <v>364</v>
      </c>
      <c r="B1468" s="36" t="str">
        <f>VLOOKUP(A1468,'[3]Base creación proceso'!E:H,4,FALSE)</f>
        <v>REGIONAL VALLE</v>
      </c>
      <c r="C1468" s="37"/>
      <c r="D1468" s="38" t="s">
        <v>367</v>
      </c>
    </row>
    <row r="1469" spans="1:4" x14ac:dyDescent="0.25">
      <c r="A1469" s="35" t="s">
        <v>364</v>
      </c>
      <c r="B1469" s="36" t="str">
        <f>VLOOKUP(A1469,'[3]Base creación proceso'!E:H,4,FALSE)</f>
        <v>REGIONAL VALLE</v>
      </c>
      <c r="C1469" s="37">
        <v>900617570</v>
      </c>
      <c r="D1469" s="38" t="s">
        <v>368</v>
      </c>
    </row>
    <row r="1470" spans="1:4" x14ac:dyDescent="0.25">
      <c r="A1470" s="35" t="s">
        <v>364</v>
      </c>
      <c r="B1470" s="36" t="str">
        <f>VLOOKUP(A1470,'[3]Base creación proceso'!E:H,4,FALSE)</f>
        <v>REGIONAL VALLE</v>
      </c>
      <c r="C1470" s="37"/>
      <c r="D1470" s="38" t="s">
        <v>369</v>
      </c>
    </row>
    <row r="1471" spans="1:4" x14ac:dyDescent="0.25">
      <c r="A1471" s="35" t="s">
        <v>364</v>
      </c>
      <c r="B1471" s="36" t="str">
        <f>VLOOKUP(A1471,'[3]Base creación proceso'!E:H,4,FALSE)</f>
        <v>REGIONAL VALLE</v>
      </c>
      <c r="C1471" s="37">
        <v>900962889</v>
      </c>
      <c r="D1471" s="38" t="s">
        <v>2398</v>
      </c>
    </row>
    <row r="1472" spans="1:4" x14ac:dyDescent="0.25">
      <c r="A1472" s="35" t="s">
        <v>1355</v>
      </c>
      <c r="B1472" s="36" t="str">
        <f>VLOOKUP(A1472,'[3]Base creación proceso'!E:H,4,FALSE)</f>
        <v>REGIONAL VALLE</v>
      </c>
      <c r="C1472" s="37">
        <v>800219876</v>
      </c>
      <c r="D1472" s="38" t="s">
        <v>343</v>
      </c>
    </row>
    <row r="1473" spans="1:4" x14ac:dyDescent="0.25">
      <c r="A1473" s="35" t="s">
        <v>1356</v>
      </c>
      <c r="B1473" s="36" t="str">
        <f>VLOOKUP(A1473,'[3]Base creación proceso'!E:H,4,FALSE)</f>
        <v>REGIONAL VALLE</v>
      </c>
      <c r="C1473" s="37">
        <v>900327815</v>
      </c>
      <c r="D1473" s="38" t="s">
        <v>266</v>
      </c>
    </row>
    <row r="1474" spans="1:4" x14ac:dyDescent="0.25">
      <c r="A1474" s="35" t="s">
        <v>1356</v>
      </c>
      <c r="B1474" s="36" t="str">
        <f>VLOOKUP(A1474,'[3]Base creación proceso'!E:H,4,FALSE)</f>
        <v>REGIONAL VALLE</v>
      </c>
      <c r="C1474" s="37">
        <v>900531929</v>
      </c>
      <c r="D1474" s="38" t="s">
        <v>262</v>
      </c>
    </row>
    <row r="1475" spans="1:4" x14ac:dyDescent="0.25">
      <c r="A1475" s="35" t="s">
        <v>1356</v>
      </c>
      <c r="B1475" s="36" t="str">
        <f>VLOOKUP(A1475,'[3]Base creación proceso'!E:H,4,FALSE)</f>
        <v>REGIONAL VALLE</v>
      </c>
      <c r="C1475" s="37">
        <v>900214321</v>
      </c>
      <c r="D1475" s="38" t="s">
        <v>1357</v>
      </c>
    </row>
    <row r="1476" spans="1:4" x14ac:dyDescent="0.25">
      <c r="A1476" s="35" t="s">
        <v>1356</v>
      </c>
      <c r="B1476" s="36" t="str">
        <f>VLOOKUP(A1476,'[3]Base creación proceso'!E:H,4,FALSE)</f>
        <v>REGIONAL VALLE</v>
      </c>
      <c r="C1476" s="37">
        <v>900715081</v>
      </c>
      <c r="D1476" s="38" t="s">
        <v>1358</v>
      </c>
    </row>
    <row r="1477" spans="1:4" x14ac:dyDescent="0.25">
      <c r="A1477" s="35" t="s">
        <v>1356</v>
      </c>
      <c r="B1477" s="36" t="str">
        <f>VLOOKUP(A1477,'[3]Base creación proceso'!E:H,4,FALSE)</f>
        <v>REGIONAL VALLE</v>
      </c>
      <c r="C1477" s="37">
        <v>8001955221</v>
      </c>
      <c r="D1477" s="38" t="s">
        <v>1359</v>
      </c>
    </row>
    <row r="1478" spans="1:4" x14ac:dyDescent="0.25">
      <c r="A1478" s="35" t="s">
        <v>1356</v>
      </c>
      <c r="B1478" s="36" t="str">
        <f>VLOOKUP(A1478,'[3]Base creación proceso'!E:H,4,FALSE)</f>
        <v>REGIONAL VALLE</v>
      </c>
      <c r="C1478" s="37">
        <v>900950719</v>
      </c>
      <c r="D1478" s="38" t="s">
        <v>1360</v>
      </c>
    </row>
    <row r="1479" spans="1:4" x14ac:dyDescent="0.25">
      <c r="A1479" s="35" t="s">
        <v>1356</v>
      </c>
      <c r="B1479" s="36" t="str">
        <f>VLOOKUP(A1479,'[3]Base creación proceso'!E:H,4,FALSE)</f>
        <v>REGIONAL VALLE</v>
      </c>
      <c r="C1479" s="37">
        <v>9001760594</v>
      </c>
      <c r="D1479" s="38" t="s">
        <v>1158</v>
      </c>
    </row>
    <row r="1480" spans="1:4" x14ac:dyDescent="0.25">
      <c r="A1480" s="35" t="s">
        <v>1356</v>
      </c>
      <c r="B1480" s="36" t="str">
        <f>VLOOKUP(A1480,'[3]Base creación proceso'!E:H,4,FALSE)</f>
        <v>REGIONAL VALLE</v>
      </c>
      <c r="C1480" s="37">
        <v>830097194</v>
      </c>
      <c r="D1480" s="38" t="s">
        <v>315</v>
      </c>
    </row>
    <row r="1481" spans="1:4" x14ac:dyDescent="0.25">
      <c r="A1481" s="35" t="s">
        <v>1361</v>
      </c>
      <c r="B1481" s="36" t="str">
        <f>VLOOKUP(A1481,'[3]Base creación proceso'!E:H,4,FALSE)</f>
        <v>REGIONAL VALLE</v>
      </c>
      <c r="C1481" s="37">
        <v>31655741</v>
      </c>
      <c r="D1481" s="38" t="s">
        <v>1362</v>
      </c>
    </row>
    <row r="1482" spans="1:4" x14ac:dyDescent="0.25">
      <c r="A1482" s="35" t="s">
        <v>1361</v>
      </c>
      <c r="B1482" s="36" t="str">
        <f>VLOOKUP(A1482,'[3]Base creación proceso'!E:H,4,FALSE)</f>
        <v>REGIONAL VALLE</v>
      </c>
      <c r="C1482" s="37">
        <v>900520848</v>
      </c>
      <c r="D1482" s="38" t="s">
        <v>1363</v>
      </c>
    </row>
    <row r="1483" spans="1:4" x14ac:dyDescent="0.25">
      <c r="A1483" s="35" t="s">
        <v>1361</v>
      </c>
      <c r="B1483" s="36" t="str">
        <f>VLOOKUP(A1483,'[3]Base creación proceso'!E:H,4,FALSE)</f>
        <v>REGIONAL VALLE</v>
      </c>
      <c r="C1483" s="37">
        <v>900740404</v>
      </c>
      <c r="D1483" s="38" t="s">
        <v>1364</v>
      </c>
    </row>
    <row r="1484" spans="1:4" x14ac:dyDescent="0.25">
      <c r="A1484" s="35" t="s">
        <v>1361</v>
      </c>
      <c r="B1484" s="36" t="str">
        <f>VLOOKUP(A1484,'[3]Base creación proceso'!E:H,4,FALSE)</f>
        <v>REGIONAL VALLE</v>
      </c>
      <c r="C1484" s="37">
        <v>18497037</v>
      </c>
      <c r="D1484" s="38" t="s">
        <v>348</v>
      </c>
    </row>
    <row r="1485" spans="1:4" x14ac:dyDescent="0.25">
      <c r="A1485" s="35" t="s">
        <v>1361</v>
      </c>
      <c r="B1485" s="36" t="str">
        <f>VLOOKUP(A1485,'[3]Base creación proceso'!E:H,4,FALSE)</f>
        <v>REGIONAL VALLE</v>
      </c>
      <c r="C1485" s="37">
        <v>4743023</v>
      </c>
      <c r="D1485" s="38" t="s">
        <v>1365</v>
      </c>
    </row>
    <row r="1486" spans="1:4" x14ac:dyDescent="0.25">
      <c r="A1486" s="35" t="s">
        <v>1361</v>
      </c>
      <c r="B1486" s="36" t="str">
        <f>VLOOKUP(A1486,'[3]Base creación proceso'!E:H,4,FALSE)</f>
        <v>REGIONAL VALLE</v>
      </c>
      <c r="C1486" s="37"/>
      <c r="D1486" s="38" t="s">
        <v>1366</v>
      </c>
    </row>
    <row r="1487" spans="1:4" x14ac:dyDescent="0.25">
      <c r="A1487" s="35" t="s">
        <v>1361</v>
      </c>
      <c r="B1487" s="36" t="str">
        <f>VLOOKUP(A1487,'[3]Base creación proceso'!E:H,4,FALSE)</f>
        <v>REGIONAL VALLE</v>
      </c>
      <c r="C1487" s="37">
        <v>79108085</v>
      </c>
      <c r="D1487" s="38" t="s">
        <v>1367</v>
      </c>
    </row>
    <row r="1488" spans="1:4" x14ac:dyDescent="0.25">
      <c r="A1488" s="35" t="s">
        <v>1361</v>
      </c>
      <c r="B1488" s="36" t="str">
        <f>VLOOKUP(A1488,'[3]Base creación proceso'!E:H,4,FALSE)</f>
        <v>REGIONAL VALLE</v>
      </c>
      <c r="C1488" s="37">
        <v>9005570170</v>
      </c>
      <c r="D1488" s="38" t="s">
        <v>1368</v>
      </c>
    </row>
    <row r="1489" spans="1:4" x14ac:dyDescent="0.25">
      <c r="A1489" s="35" t="s">
        <v>1369</v>
      </c>
      <c r="B1489" s="36" t="str">
        <f>VLOOKUP(A1489,'[3]Base creación proceso'!E:H,4,FALSE)</f>
        <v>REGIONAL VALLE</v>
      </c>
      <c r="C1489" s="37">
        <v>901346888</v>
      </c>
      <c r="D1489" s="38" t="s">
        <v>357</v>
      </c>
    </row>
    <row r="1490" spans="1:4" x14ac:dyDescent="0.25">
      <c r="A1490" s="35" t="s">
        <v>1370</v>
      </c>
      <c r="B1490" s="36" t="str">
        <f>VLOOKUP(A1490,'[3]Base creación proceso'!E:H,4,FALSE)</f>
        <v>REGIONAL VALLE</v>
      </c>
      <c r="C1490" s="37">
        <v>805007211</v>
      </c>
      <c r="D1490" s="38" t="s">
        <v>332</v>
      </c>
    </row>
    <row r="1491" spans="1:4" x14ac:dyDescent="0.25">
      <c r="A1491" s="35" t="s">
        <v>1370</v>
      </c>
      <c r="B1491" s="36" t="str">
        <f>VLOOKUP(A1491,'[3]Base creación proceso'!E:H,4,FALSE)</f>
        <v>REGIONAL VALLE</v>
      </c>
      <c r="C1491" s="37">
        <v>900617570</v>
      </c>
      <c r="D1491" s="38" t="s">
        <v>368</v>
      </c>
    </row>
    <row r="1492" spans="1:4" x14ac:dyDescent="0.25">
      <c r="A1492" s="35" t="s">
        <v>1370</v>
      </c>
      <c r="B1492" s="36" t="str">
        <f>VLOOKUP(A1492,'[3]Base creación proceso'!E:H,4,FALSE)</f>
        <v>REGIONAL VALLE</v>
      </c>
      <c r="C1492" s="37">
        <v>900505025</v>
      </c>
      <c r="D1492" s="38" t="s">
        <v>1371</v>
      </c>
    </row>
    <row r="1493" spans="1:4" x14ac:dyDescent="0.25">
      <c r="A1493" s="35" t="s">
        <v>1370</v>
      </c>
      <c r="B1493" s="36" t="str">
        <f>VLOOKUP(A1493,'[3]Base creación proceso'!E:H,4,FALSE)</f>
        <v>REGIONAL VALLE</v>
      </c>
      <c r="C1493" s="37">
        <v>900340270</v>
      </c>
      <c r="D1493" s="38" t="s">
        <v>186</v>
      </c>
    </row>
    <row r="1494" spans="1:4" x14ac:dyDescent="0.25">
      <c r="A1494" s="35" t="s">
        <v>1370</v>
      </c>
      <c r="B1494" s="36" t="str">
        <f>VLOOKUP(A1494,'[3]Base creación proceso'!E:H,4,FALSE)</f>
        <v>REGIONAL VALLE</v>
      </c>
      <c r="C1494" s="37">
        <v>900693735</v>
      </c>
      <c r="D1494" s="38" t="s">
        <v>365</v>
      </c>
    </row>
    <row r="1495" spans="1:4" x14ac:dyDescent="0.25">
      <c r="A1495" s="35" t="s">
        <v>1370</v>
      </c>
      <c r="B1495" s="36" t="str">
        <f>VLOOKUP(A1495,'[3]Base creación proceso'!E:H,4,FALSE)</f>
        <v>REGIONAL VALLE</v>
      </c>
      <c r="C1495" s="37">
        <v>79768573</v>
      </c>
      <c r="D1495" s="38" t="s">
        <v>366</v>
      </c>
    </row>
    <row r="1496" spans="1:4" x14ac:dyDescent="0.25">
      <c r="A1496" s="35" t="s">
        <v>1370</v>
      </c>
      <c r="B1496" s="36" t="str">
        <f>VLOOKUP(A1496,'[3]Base creación proceso'!E:H,4,FALSE)</f>
        <v>REGIONAL VALLE</v>
      </c>
      <c r="C1496" s="37">
        <v>900455455</v>
      </c>
      <c r="D1496" s="38" t="s">
        <v>1372</v>
      </c>
    </row>
    <row r="1497" spans="1:4" x14ac:dyDescent="0.25">
      <c r="A1497" s="35" t="s">
        <v>1370</v>
      </c>
      <c r="B1497" s="36" t="str">
        <f>VLOOKUP(A1497,'[3]Base creación proceso'!E:H,4,FALSE)</f>
        <v>REGIONAL VALLE</v>
      </c>
      <c r="C1497" s="37">
        <v>900086306</v>
      </c>
      <c r="D1497" s="38" t="s">
        <v>1373</v>
      </c>
    </row>
    <row r="1498" spans="1:4" x14ac:dyDescent="0.25">
      <c r="A1498" s="35" t="s">
        <v>1374</v>
      </c>
      <c r="B1498" s="36" t="str">
        <f>VLOOKUP(A1498,'[3]Base creación proceso'!E:H,4,FALSE)</f>
        <v>REGIONAL VALLE</v>
      </c>
      <c r="C1498" s="37">
        <v>901147737</v>
      </c>
      <c r="D1498" s="38" t="s">
        <v>322</v>
      </c>
    </row>
    <row r="1499" spans="1:4" x14ac:dyDescent="0.25">
      <c r="A1499" s="35" t="s">
        <v>1375</v>
      </c>
      <c r="B1499" s="36" t="str">
        <f>VLOOKUP(A1499,'[3]Base creación proceso'!E:H,4,FALSE)</f>
        <v>REGIONAL VALLE</v>
      </c>
      <c r="C1499" s="37">
        <v>900588131</v>
      </c>
      <c r="D1499" s="38" t="s">
        <v>1376</v>
      </c>
    </row>
    <row r="1500" spans="1:4" x14ac:dyDescent="0.25">
      <c r="A1500" s="35" t="s">
        <v>1375</v>
      </c>
      <c r="B1500" s="36" t="str">
        <f>VLOOKUP(A1500,'[3]Base creación proceso'!E:H,4,FALSE)</f>
        <v>REGIONAL VALLE</v>
      </c>
      <c r="C1500" s="37">
        <v>8305046004</v>
      </c>
      <c r="D1500" s="38" t="s">
        <v>1377</v>
      </c>
    </row>
    <row r="1501" spans="1:4" x14ac:dyDescent="0.25">
      <c r="A1501" s="35" t="s">
        <v>1375</v>
      </c>
      <c r="B1501" s="36" t="str">
        <f>VLOOKUP(A1501,'[3]Base creación proceso'!E:H,4,FALSE)</f>
        <v>REGIONAL VALLE</v>
      </c>
      <c r="C1501" s="37">
        <v>9004064556</v>
      </c>
      <c r="D1501" s="38" t="s">
        <v>1378</v>
      </c>
    </row>
    <row r="1502" spans="1:4" x14ac:dyDescent="0.25">
      <c r="A1502" s="35" t="s">
        <v>1375</v>
      </c>
      <c r="B1502" s="36" t="str">
        <f>VLOOKUP(A1502,'[3]Base creación proceso'!E:H,4,FALSE)</f>
        <v>REGIONAL VALLE</v>
      </c>
      <c r="C1502" s="37">
        <v>830053792</v>
      </c>
      <c r="D1502" s="38" t="s">
        <v>1379</v>
      </c>
    </row>
    <row r="1503" spans="1:4" x14ac:dyDescent="0.25">
      <c r="A1503" s="35" t="s">
        <v>1375</v>
      </c>
      <c r="B1503" s="36" t="str">
        <f>VLOOKUP(A1503,'[3]Base creación proceso'!E:H,4,FALSE)</f>
        <v>REGIONAL VALLE</v>
      </c>
      <c r="C1503" s="37">
        <v>900984675</v>
      </c>
      <c r="D1503" s="38" t="s">
        <v>1380</v>
      </c>
    </row>
    <row r="1504" spans="1:4" x14ac:dyDescent="0.25">
      <c r="A1504" s="35" t="s">
        <v>1375</v>
      </c>
      <c r="B1504" s="36" t="str">
        <f>VLOOKUP(A1504,'[3]Base creación proceso'!E:H,4,FALSE)</f>
        <v>REGIONAL VALLE</v>
      </c>
      <c r="C1504" s="37">
        <v>900977245</v>
      </c>
      <c r="D1504" s="38" t="s">
        <v>1381</v>
      </c>
    </row>
    <row r="1505" spans="1:4" x14ac:dyDescent="0.25">
      <c r="A1505" s="35" t="s">
        <v>1375</v>
      </c>
      <c r="B1505" s="36" t="str">
        <f>VLOOKUP(A1505,'[3]Base creación proceso'!E:H,4,FALSE)</f>
        <v>REGIONAL VALLE</v>
      </c>
      <c r="C1505" s="37">
        <v>1088248125</v>
      </c>
      <c r="D1505" s="38" t="s">
        <v>1382</v>
      </c>
    </row>
    <row r="1506" spans="1:4" x14ac:dyDescent="0.25">
      <c r="A1506" s="35" t="s">
        <v>1375</v>
      </c>
      <c r="B1506" s="36" t="str">
        <f>VLOOKUP(A1506,'[3]Base creación proceso'!E:H,4,FALSE)</f>
        <v>REGIONAL VALLE</v>
      </c>
      <c r="C1506" s="37">
        <v>10024095</v>
      </c>
      <c r="D1506" s="38" t="s">
        <v>1383</v>
      </c>
    </row>
    <row r="1507" spans="1:4" x14ac:dyDescent="0.25">
      <c r="A1507" s="35" t="s">
        <v>1375</v>
      </c>
      <c r="B1507" s="36" t="str">
        <f>VLOOKUP(A1507,'[3]Base creación proceso'!E:H,4,FALSE)</f>
        <v>REGIONAL VALLE</v>
      </c>
      <c r="C1507" s="37">
        <v>1022380269</v>
      </c>
      <c r="D1507" s="38" t="s">
        <v>1384</v>
      </c>
    </row>
    <row r="1508" spans="1:4" x14ac:dyDescent="0.25">
      <c r="A1508" s="35" t="s">
        <v>1375</v>
      </c>
      <c r="B1508" s="36" t="str">
        <f>VLOOKUP(A1508,'[3]Base creación proceso'!E:H,4,FALSE)</f>
        <v>REGIONAL VALLE</v>
      </c>
      <c r="C1508" s="37">
        <v>9008072622</v>
      </c>
      <c r="D1508" s="38" t="s">
        <v>355</v>
      </c>
    </row>
    <row r="1509" spans="1:4" x14ac:dyDescent="0.25">
      <c r="A1509" s="35" t="s">
        <v>1375</v>
      </c>
      <c r="B1509" s="36" t="str">
        <f>VLOOKUP(A1509,'[3]Base creación proceso'!E:H,4,FALSE)</f>
        <v>REGIONAL VALLE</v>
      </c>
      <c r="C1509" s="37">
        <v>900484664</v>
      </c>
      <c r="D1509" s="38" t="s">
        <v>1385</v>
      </c>
    </row>
    <row r="1510" spans="1:4" x14ac:dyDescent="0.25">
      <c r="A1510" s="35" t="s">
        <v>1375</v>
      </c>
      <c r="B1510" s="36" t="str">
        <f>VLOOKUP(A1510,'[3]Base creación proceso'!E:H,4,FALSE)</f>
        <v>REGIONAL VALLE</v>
      </c>
      <c r="C1510" s="37">
        <v>900899093</v>
      </c>
      <c r="D1510" s="38" t="s">
        <v>1386</v>
      </c>
    </row>
    <row r="1511" spans="1:4" x14ac:dyDescent="0.25">
      <c r="A1511" s="35" t="s">
        <v>1375</v>
      </c>
      <c r="B1511" s="36" t="str">
        <f>VLOOKUP(A1511,'[3]Base creación proceso'!E:H,4,FALSE)</f>
        <v>REGIONAL VALLE</v>
      </c>
      <c r="C1511" s="37">
        <v>900547054</v>
      </c>
      <c r="D1511" s="38" t="s">
        <v>1387</v>
      </c>
    </row>
    <row r="1512" spans="1:4" x14ac:dyDescent="0.25">
      <c r="A1512" s="35" t="s">
        <v>1375</v>
      </c>
      <c r="B1512" s="36" t="str">
        <f>VLOOKUP(A1512,'[3]Base creación proceso'!E:H,4,FALSE)</f>
        <v>REGIONAL VALLE</v>
      </c>
      <c r="C1512" s="37">
        <v>900520722</v>
      </c>
      <c r="D1512" s="38" t="s">
        <v>1388</v>
      </c>
    </row>
    <row r="1513" spans="1:4" x14ac:dyDescent="0.25">
      <c r="A1513" s="35" t="s">
        <v>1389</v>
      </c>
      <c r="B1513" s="36" t="str">
        <f>VLOOKUP(A1513,'[3]Base creación proceso'!E:H,4,FALSE)</f>
        <v>REGIONAL VALLE</v>
      </c>
      <c r="C1513" s="37">
        <v>900349758</v>
      </c>
      <c r="D1513" s="38" t="s">
        <v>1390</v>
      </c>
    </row>
    <row r="1514" spans="1:4" x14ac:dyDescent="0.25">
      <c r="A1514" s="35" t="s">
        <v>1389</v>
      </c>
      <c r="B1514" s="36" t="str">
        <f>VLOOKUP(A1514,'[3]Base creación proceso'!E:H,4,FALSE)</f>
        <v>REGIONAL VALLE</v>
      </c>
      <c r="C1514" s="37">
        <v>800149403</v>
      </c>
      <c r="D1514" s="38" t="s">
        <v>278</v>
      </c>
    </row>
    <row r="1515" spans="1:4" x14ac:dyDescent="0.25">
      <c r="A1515" s="35" t="s">
        <v>1389</v>
      </c>
      <c r="B1515" s="36" t="str">
        <f>VLOOKUP(A1515,'[3]Base creación proceso'!E:H,4,FALSE)</f>
        <v>REGIONAL VALLE</v>
      </c>
      <c r="C1515" s="37">
        <v>8001206772</v>
      </c>
      <c r="D1515" s="38" t="s">
        <v>1391</v>
      </c>
    </row>
    <row r="1516" spans="1:4" x14ac:dyDescent="0.25">
      <c r="A1516" s="35" t="s">
        <v>1389</v>
      </c>
      <c r="B1516" s="36" t="str">
        <f>VLOOKUP(A1516,'[3]Base creación proceso'!E:H,4,FALSE)</f>
        <v>REGIONAL VALLE</v>
      </c>
      <c r="C1516" s="37">
        <v>901173733</v>
      </c>
      <c r="D1516" s="38" t="s">
        <v>1392</v>
      </c>
    </row>
    <row r="1517" spans="1:4" x14ac:dyDescent="0.25">
      <c r="A1517" s="35" t="s">
        <v>1389</v>
      </c>
      <c r="B1517" s="36" t="str">
        <f>VLOOKUP(A1517,'[3]Base creación proceso'!E:H,4,FALSE)</f>
        <v>REGIONAL VALLE</v>
      </c>
      <c r="C1517" s="37">
        <v>78076477</v>
      </c>
      <c r="D1517" s="38" t="s">
        <v>1159</v>
      </c>
    </row>
    <row r="1518" spans="1:4" x14ac:dyDescent="0.25">
      <c r="A1518" s="35" t="s">
        <v>1389</v>
      </c>
      <c r="B1518" s="36" t="str">
        <f>VLOOKUP(A1518,'[3]Base creación proceso'!E:H,4,FALSE)</f>
        <v>REGIONAL VALLE</v>
      </c>
      <c r="C1518" s="37">
        <v>900950937</v>
      </c>
      <c r="D1518" s="38" t="s">
        <v>1393</v>
      </c>
    </row>
    <row r="1519" spans="1:4" x14ac:dyDescent="0.25">
      <c r="A1519" s="35" t="s">
        <v>1394</v>
      </c>
      <c r="B1519" s="36" t="str">
        <f>VLOOKUP(A1519,'[3]Base creación proceso'!E:H,4,FALSE)</f>
        <v>REGIONAL VALLE</v>
      </c>
      <c r="C1519" s="37">
        <v>900693735</v>
      </c>
      <c r="D1519" s="38" t="s">
        <v>365</v>
      </c>
    </row>
    <row r="1520" spans="1:4" x14ac:dyDescent="0.25">
      <c r="A1520" s="35" t="s">
        <v>1394</v>
      </c>
      <c r="B1520" s="36" t="str">
        <f>VLOOKUP(A1520,'[3]Base creación proceso'!E:H,4,FALSE)</f>
        <v>REGIONAL VALLE</v>
      </c>
      <c r="C1520" s="37">
        <v>8300771261</v>
      </c>
      <c r="D1520" s="38" t="s">
        <v>1395</v>
      </c>
    </row>
    <row r="1521" spans="1:4" x14ac:dyDescent="0.25">
      <c r="A1521" s="35" t="s">
        <v>2206</v>
      </c>
      <c r="B1521" s="36" t="e">
        <f>VLOOKUP(A1521,'[3]Base creación proceso'!E:H,4,FALSE)</f>
        <v>#N/A</v>
      </c>
      <c r="C1521" s="37">
        <v>901292877</v>
      </c>
      <c r="D1521" s="38" t="s">
        <v>1396</v>
      </c>
    </row>
    <row r="1522" spans="1:4" x14ac:dyDescent="0.25">
      <c r="A1522" s="35" t="s">
        <v>1394</v>
      </c>
      <c r="B1522" s="36" t="str">
        <f>VLOOKUP(A1522,'[3]Base creación proceso'!E:H,4,FALSE)</f>
        <v>REGIONAL VALLE</v>
      </c>
      <c r="C1522" s="37">
        <v>16792879</v>
      </c>
      <c r="D1522" s="38" t="s">
        <v>1397</v>
      </c>
    </row>
    <row r="1523" spans="1:4" x14ac:dyDescent="0.25">
      <c r="A1523" s="35" t="s">
        <v>1394</v>
      </c>
      <c r="B1523" s="36" t="str">
        <f>VLOOKUP(A1523,'[3]Base creación proceso'!E:H,4,FALSE)</f>
        <v>REGIONAL VALLE</v>
      </c>
      <c r="C1523" s="37">
        <v>900643646</v>
      </c>
      <c r="D1523" s="38" t="s">
        <v>813</v>
      </c>
    </row>
    <row r="1524" spans="1:4" x14ac:dyDescent="0.25">
      <c r="A1524" s="35" t="s">
        <v>1394</v>
      </c>
      <c r="B1524" s="36" t="str">
        <f>VLOOKUP(A1524,'[3]Base creación proceso'!E:H,4,FALSE)</f>
        <v>REGIONAL VALLE</v>
      </c>
      <c r="C1524" s="37">
        <v>76305303</v>
      </c>
      <c r="D1524" s="38" t="s">
        <v>1398</v>
      </c>
    </row>
    <row r="1525" spans="1:4" x14ac:dyDescent="0.25">
      <c r="A1525" s="35" t="s">
        <v>1399</v>
      </c>
      <c r="B1525" s="36" t="str">
        <f>VLOOKUP(A1525,'[3]Base creación proceso'!E:H,4,FALSE)</f>
        <v>REGIONAL VALLE</v>
      </c>
      <c r="C1525" s="37">
        <v>9001760594</v>
      </c>
      <c r="D1525" s="38" t="s">
        <v>1158</v>
      </c>
    </row>
    <row r="1526" spans="1:4" x14ac:dyDescent="0.25">
      <c r="A1526" s="35" t="s">
        <v>1399</v>
      </c>
      <c r="B1526" s="36" t="str">
        <f>VLOOKUP(A1526,'[3]Base creación proceso'!E:H,4,FALSE)</f>
        <v>REGIONAL VALLE</v>
      </c>
      <c r="C1526" s="37">
        <v>900327815</v>
      </c>
      <c r="D1526" s="38" t="s">
        <v>266</v>
      </c>
    </row>
    <row r="1527" spans="1:4" x14ac:dyDescent="0.25">
      <c r="A1527" s="35" t="s">
        <v>1399</v>
      </c>
      <c r="B1527" s="36" t="str">
        <f>VLOOKUP(A1527,'[3]Base creación proceso'!E:H,4,FALSE)</f>
        <v>REGIONAL VALLE</v>
      </c>
      <c r="C1527" s="37">
        <v>900349758</v>
      </c>
      <c r="D1527" s="38" t="s">
        <v>1390</v>
      </c>
    </row>
    <row r="1528" spans="1:4" x14ac:dyDescent="0.25">
      <c r="A1528" s="35" t="s">
        <v>1399</v>
      </c>
      <c r="B1528" s="36" t="str">
        <f>VLOOKUP(A1528,'[3]Base creación proceso'!E:H,4,FALSE)</f>
        <v>REGIONAL VALLE</v>
      </c>
      <c r="C1528" s="37">
        <v>860002079</v>
      </c>
      <c r="D1528" s="38" t="s">
        <v>1400</v>
      </c>
    </row>
    <row r="1529" spans="1:4" x14ac:dyDescent="0.25">
      <c r="A1529" s="35" t="s">
        <v>1401</v>
      </c>
      <c r="B1529" s="36" t="str">
        <f>VLOOKUP(A1529,'[3]Base creación proceso'!E:H,4,FALSE)</f>
        <v>REGIONAL VALLE</v>
      </c>
      <c r="C1529" s="37">
        <v>900595871</v>
      </c>
      <c r="D1529" s="38" t="s">
        <v>1402</v>
      </c>
    </row>
    <row r="1530" spans="1:4" x14ac:dyDescent="0.25">
      <c r="A1530" s="35" t="s">
        <v>1403</v>
      </c>
      <c r="B1530" s="36" t="str">
        <f>VLOOKUP(A1530,'[3]Base creación proceso'!E:H,4,FALSE)</f>
        <v>REGIONAL VALLE</v>
      </c>
      <c r="C1530" s="37">
        <v>900934461</v>
      </c>
      <c r="D1530" s="38" t="s">
        <v>499</v>
      </c>
    </row>
    <row r="1531" spans="1:4" x14ac:dyDescent="0.25">
      <c r="A1531" s="35" t="s">
        <v>1403</v>
      </c>
      <c r="B1531" s="36" t="str">
        <f>VLOOKUP(A1531,'[3]Base creación proceso'!E:H,4,FALSE)</f>
        <v>REGIONAL VALLE</v>
      </c>
      <c r="C1531" s="37">
        <v>9008072622</v>
      </c>
      <c r="D1531" s="38" t="s">
        <v>355</v>
      </c>
    </row>
    <row r="1532" spans="1:4" x14ac:dyDescent="0.25">
      <c r="A1532" s="35" t="s">
        <v>1403</v>
      </c>
      <c r="B1532" s="36" t="str">
        <f>VLOOKUP(A1532,'[3]Base creación proceso'!E:H,4,FALSE)</f>
        <v>REGIONAL VALLE</v>
      </c>
      <c r="C1532" s="37">
        <v>8305046004</v>
      </c>
      <c r="D1532" s="38" t="s">
        <v>1377</v>
      </c>
    </row>
    <row r="1533" spans="1:4" x14ac:dyDescent="0.25">
      <c r="A1533" s="35" t="s">
        <v>1403</v>
      </c>
      <c r="B1533" s="36" t="str">
        <f>VLOOKUP(A1533,'[3]Base creación proceso'!E:H,4,FALSE)</f>
        <v>REGIONAL VALLE</v>
      </c>
      <c r="C1533" s="37">
        <v>900984634</v>
      </c>
      <c r="D1533" s="38" t="s">
        <v>1404</v>
      </c>
    </row>
    <row r="1534" spans="1:4" x14ac:dyDescent="0.25">
      <c r="A1534" s="35" t="s">
        <v>1403</v>
      </c>
      <c r="B1534" s="36" t="str">
        <f>VLOOKUP(A1534,'[3]Base creación proceso'!E:H,4,FALSE)</f>
        <v>REGIONAL VALLE</v>
      </c>
      <c r="C1534" s="37">
        <v>901285199</v>
      </c>
      <c r="D1534" s="38" t="s">
        <v>1405</v>
      </c>
    </row>
    <row r="1535" spans="1:4" x14ac:dyDescent="0.25">
      <c r="A1535" s="35" t="s">
        <v>1403</v>
      </c>
      <c r="B1535" s="36" t="str">
        <f>VLOOKUP(A1535,'[3]Base creación proceso'!E:H,4,FALSE)</f>
        <v>REGIONAL VALLE</v>
      </c>
      <c r="C1535" s="37">
        <v>1013671987</v>
      </c>
      <c r="D1535" s="38" t="s">
        <v>1406</v>
      </c>
    </row>
    <row r="1536" spans="1:4" x14ac:dyDescent="0.25">
      <c r="A1536" s="35" t="s">
        <v>1403</v>
      </c>
      <c r="B1536" s="36" t="str">
        <f>VLOOKUP(A1536,'[3]Base creación proceso'!E:H,4,FALSE)</f>
        <v>REGIONAL VALLE</v>
      </c>
      <c r="C1536" s="37">
        <v>900951463</v>
      </c>
      <c r="D1536" s="38" t="s">
        <v>1407</v>
      </c>
    </row>
    <row r="1537" spans="1:4" x14ac:dyDescent="0.25">
      <c r="A1537" s="35" t="s">
        <v>1403</v>
      </c>
      <c r="B1537" s="36" t="str">
        <f>VLOOKUP(A1537,'[3]Base creación proceso'!E:H,4,FALSE)</f>
        <v>REGIONAL VALLE</v>
      </c>
      <c r="C1537" s="37">
        <v>900714433</v>
      </c>
      <c r="D1537" s="38" t="s">
        <v>1408</v>
      </c>
    </row>
    <row r="1538" spans="1:4" x14ac:dyDescent="0.25">
      <c r="A1538" s="35" t="s">
        <v>1403</v>
      </c>
      <c r="B1538" s="36" t="str">
        <f>VLOOKUP(A1538,'[3]Base creación proceso'!E:H,4,FALSE)</f>
        <v>REGIONAL VALLE</v>
      </c>
      <c r="C1538" s="37">
        <v>901358960</v>
      </c>
      <c r="D1538" s="38" t="s">
        <v>1409</v>
      </c>
    </row>
    <row r="1539" spans="1:4" x14ac:dyDescent="0.25">
      <c r="A1539" s="35" t="s">
        <v>1403</v>
      </c>
      <c r="B1539" s="36" t="str">
        <f>VLOOKUP(A1539,'[3]Base creación proceso'!E:H,4,FALSE)</f>
        <v>REGIONAL VALLE</v>
      </c>
      <c r="C1539" s="37">
        <v>900593828</v>
      </c>
      <c r="D1539" s="38" t="s">
        <v>1410</v>
      </c>
    </row>
    <row r="1540" spans="1:4" x14ac:dyDescent="0.25">
      <c r="A1540" s="35" t="s">
        <v>1411</v>
      </c>
      <c r="B1540" s="36" t="str">
        <f>VLOOKUP(A1540,'[3]Base creación proceso'!E:H,4,FALSE)</f>
        <v>REGIONAL VALLE</v>
      </c>
      <c r="C1540" s="37">
        <v>901346888</v>
      </c>
      <c r="D1540" s="38" t="s">
        <v>357</v>
      </c>
    </row>
    <row r="1541" spans="1:4" x14ac:dyDescent="0.25">
      <c r="A1541" s="35" t="s">
        <v>1411</v>
      </c>
      <c r="B1541" s="36" t="str">
        <f>VLOOKUP(A1541,'[3]Base creación proceso'!E:H,4,FALSE)</f>
        <v>REGIONAL VALLE</v>
      </c>
      <c r="C1541" s="37">
        <v>900785161</v>
      </c>
      <c r="D1541" s="38" t="s">
        <v>209</v>
      </c>
    </row>
    <row r="1542" spans="1:4" x14ac:dyDescent="0.25">
      <c r="A1542" s="35" t="s">
        <v>1411</v>
      </c>
      <c r="B1542" s="36" t="str">
        <f>VLOOKUP(A1542,'[3]Base creación proceso'!E:H,4,FALSE)</f>
        <v>REGIONAL VALLE</v>
      </c>
      <c r="C1542" s="37">
        <v>9013433732</v>
      </c>
      <c r="D1542" s="38" t="s">
        <v>1412</v>
      </c>
    </row>
    <row r="1543" spans="1:4" x14ac:dyDescent="0.25">
      <c r="A1543" s="35" t="s">
        <v>1411</v>
      </c>
      <c r="B1543" s="36" t="str">
        <f>VLOOKUP(A1543,'[3]Base creación proceso'!E:H,4,FALSE)</f>
        <v>REGIONAL VALLE</v>
      </c>
      <c r="C1543" s="37">
        <v>900844978</v>
      </c>
      <c r="D1543" s="38" t="s">
        <v>315</v>
      </c>
    </row>
    <row r="1544" spans="1:4" x14ac:dyDescent="0.25">
      <c r="A1544" s="35" t="s">
        <v>1411</v>
      </c>
      <c r="B1544" s="36" t="str">
        <f>VLOOKUP(A1544,'[3]Base creación proceso'!E:H,4,FALSE)</f>
        <v>REGIONAL VALLE</v>
      </c>
      <c r="C1544" s="37">
        <v>901201298</v>
      </c>
      <c r="D1544" s="38" t="s">
        <v>1413</v>
      </c>
    </row>
    <row r="1545" spans="1:4" x14ac:dyDescent="0.25">
      <c r="A1545" s="35" t="s">
        <v>1411</v>
      </c>
      <c r="B1545" s="36" t="str">
        <f>VLOOKUP(A1545,'[3]Base creación proceso'!E:H,4,FALSE)</f>
        <v>REGIONAL VALLE</v>
      </c>
      <c r="C1545" s="37">
        <v>900962889</v>
      </c>
      <c r="D1545" s="38" t="s">
        <v>370</v>
      </c>
    </row>
    <row r="1546" spans="1:4" x14ac:dyDescent="0.25">
      <c r="A1546" s="35" t="s">
        <v>1411</v>
      </c>
      <c r="B1546" s="36" t="str">
        <f>VLOOKUP(A1546,'[3]Base creación proceso'!E:H,4,FALSE)</f>
        <v>REGIONAL VALLE</v>
      </c>
      <c r="C1546" s="37">
        <v>805028479</v>
      </c>
      <c r="D1546" s="38" t="s">
        <v>1414</v>
      </c>
    </row>
    <row r="1547" spans="1:4" x14ac:dyDescent="0.25">
      <c r="A1547" s="35" t="s">
        <v>1411</v>
      </c>
      <c r="B1547" s="36" t="str">
        <f>VLOOKUP(A1547,'[3]Base creación proceso'!E:H,4,FALSE)</f>
        <v>REGIONAL VALLE</v>
      </c>
      <c r="C1547" s="37">
        <v>900086306</v>
      </c>
      <c r="D1547" s="38" t="s">
        <v>1373</v>
      </c>
    </row>
    <row r="1548" spans="1:4" x14ac:dyDescent="0.25">
      <c r="A1548" s="35" t="s">
        <v>1411</v>
      </c>
      <c r="B1548" s="36" t="str">
        <f>VLOOKUP(A1548,'[3]Base creación proceso'!E:H,4,FALSE)</f>
        <v>REGIONAL VALLE</v>
      </c>
      <c r="C1548" s="37">
        <v>900846370</v>
      </c>
      <c r="D1548" s="38" t="s">
        <v>316</v>
      </c>
    </row>
    <row r="1549" spans="1:4" x14ac:dyDescent="0.25">
      <c r="A1549" s="35" t="s">
        <v>1415</v>
      </c>
      <c r="B1549" s="36" t="str">
        <f>VLOOKUP(A1549,'[3]Base creación proceso'!E:H,4,FALSE)</f>
        <v>REGIONAL VALLE</v>
      </c>
      <c r="C1549" s="37">
        <v>38852676</v>
      </c>
      <c r="D1549" s="38" t="s">
        <v>1416</v>
      </c>
    </row>
    <row r="1550" spans="1:4" x14ac:dyDescent="0.25">
      <c r="A1550" s="35" t="s">
        <v>1417</v>
      </c>
      <c r="B1550" s="36" t="str">
        <f>VLOOKUP(A1550,'[3]Base creación proceso'!E:H,4,FALSE)</f>
        <v>REGIONAL VALLE</v>
      </c>
      <c r="C1550" s="37">
        <v>900086209</v>
      </c>
      <c r="D1550" s="38" t="s">
        <v>1418</v>
      </c>
    </row>
    <row r="1551" spans="1:4" x14ac:dyDescent="0.25">
      <c r="A1551" s="35" t="s">
        <v>1417</v>
      </c>
      <c r="B1551" s="36" t="str">
        <f>VLOOKUP(A1551,'[3]Base creación proceso'!E:H,4,FALSE)</f>
        <v>REGIONAL VALLE</v>
      </c>
      <c r="C1551" s="37">
        <v>900207077</v>
      </c>
      <c r="D1551" s="38" t="s">
        <v>1419</v>
      </c>
    </row>
    <row r="1552" spans="1:4" x14ac:dyDescent="0.25">
      <c r="A1552" s="35" t="s">
        <v>1417</v>
      </c>
      <c r="B1552" s="36" t="str">
        <f>VLOOKUP(A1552,'[3]Base creación proceso'!E:H,4,FALSE)</f>
        <v>REGIONAL VALLE</v>
      </c>
      <c r="C1552" s="37">
        <v>900619329</v>
      </c>
      <c r="D1552" s="38" t="s">
        <v>1420</v>
      </c>
    </row>
    <row r="1553" spans="1:4" x14ac:dyDescent="0.25">
      <c r="A1553" s="35" t="s">
        <v>1417</v>
      </c>
      <c r="B1553" s="36" t="str">
        <f>VLOOKUP(A1553,'[3]Base creación proceso'!E:H,4,FALSE)</f>
        <v>REGIONAL VALLE</v>
      </c>
      <c r="C1553" s="37">
        <v>900340117</v>
      </c>
      <c r="D1553" s="38" t="s">
        <v>1421</v>
      </c>
    </row>
    <row r="1554" spans="1:4" x14ac:dyDescent="0.25">
      <c r="A1554" s="35" t="s">
        <v>1417</v>
      </c>
      <c r="B1554" s="36" t="str">
        <f>VLOOKUP(A1554,'[3]Base creación proceso'!E:H,4,FALSE)</f>
        <v>REGIONAL VALLE</v>
      </c>
      <c r="C1554" s="37">
        <v>860002079</v>
      </c>
      <c r="D1554" s="38" t="s">
        <v>1400</v>
      </c>
    </row>
    <row r="1555" spans="1:4" x14ac:dyDescent="0.25">
      <c r="A1555" s="35" t="s">
        <v>2207</v>
      </c>
      <c r="B1555" s="36" t="str">
        <f>VLOOKUP(A1555,'[3]Base creación proceso'!E:H,4,FALSE)</f>
        <v>REGIONAL ATLÁNTICO</v>
      </c>
      <c r="C1555" s="37"/>
      <c r="D1555" s="38" t="s">
        <v>2399</v>
      </c>
    </row>
    <row r="1556" spans="1:4" x14ac:dyDescent="0.25">
      <c r="A1556" s="35" t="s">
        <v>2207</v>
      </c>
      <c r="B1556" s="36" t="str">
        <f>VLOOKUP(A1556,'[3]Base creación proceso'!E:H,4,FALSE)</f>
        <v>REGIONAL ATLÁNTICO</v>
      </c>
      <c r="C1556" s="37"/>
      <c r="D1556" s="38" t="s">
        <v>2400</v>
      </c>
    </row>
    <row r="1557" spans="1:4" x14ac:dyDescent="0.25">
      <c r="A1557" s="35" t="s">
        <v>2207</v>
      </c>
      <c r="B1557" s="36" t="str">
        <f>VLOOKUP(A1557,'[3]Base creación proceso'!E:H,4,FALSE)</f>
        <v>REGIONAL ATLÁNTICO</v>
      </c>
      <c r="C1557" s="37"/>
      <c r="D1557" s="38" t="s">
        <v>2401</v>
      </c>
    </row>
    <row r="1558" spans="1:4" x14ac:dyDescent="0.25">
      <c r="A1558" s="35" t="s">
        <v>2207</v>
      </c>
      <c r="B1558" s="36" t="str">
        <f>VLOOKUP(A1558,'[3]Base creación proceso'!E:H,4,FALSE)</f>
        <v>REGIONAL ATLÁNTICO</v>
      </c>
      <c r="C1558" s="37"/>
      <c r="D1558" s="38" t="s">
        <v>2402</v>
      </c>
    </row>
    <row r="1559" spans="1:4" x14ac:dyDescent="0.25">
      <c r="A1559" s="35" t="s">
        <v>2207</v>
      </c>
      <c r="B1559" s="36" t="str">
        <f>VLOOKUP(A1559,'[3]Base creación proceso'!E:H,4,FALSE)</f>
        <v>REGIONAL ATLÁNTICO</v>
      </c>
      <c r="C1559" s="37"/>
      <c r="D1559" s="38" t="s">
        <v>2403</v>
      </c>
    </row>
    <row r="1560" spans="1:4" x14ac:dyDescent="0.25">
      <c r="A1560" s="35" t="s">
        <v>2207</v>
      </c>
      <c r="B1560" s="36" t="str">
        <f>VLOOKUP(A1560,'[3]Base creación proceso'!E:H,4,FALSE)</f>
        <v>REGIONAL ATLÁNTICO</v>
      </c>
      <c r="C1560" s="37"/>
      <c r="D1560" s="38" t="s">
        <v>2404</v>
      </c>
    </row>
    <row r="1561" spans="1:4" x14ac:dyDescent="0.25">
      <c r="A1561" s="35" t="s">
        <v>2207</v>
      </c>
      <c r="B1561" s="36" t="str">
        <f>VLOOKUP(A1561,'[3]Base creación proceso'!E:H,4,FALSE)</f>
        <v>REGIONAL ATLÁNTICO</v>
      </c>
      <c r="C1561" s="37"/>
      <c r="D1561" s="38" t="s">
        <v>2405</v>
      </c>
    </row>
    <row r="1562" spans="1:4" x14ac:dyDescent="0.25">
      <c r="A1562" s="35" t="s">
        <v>2208</v>
      </c>
      <c r="B1562" s="36" t="str">
        <f>VLOOKUP(A1562,'[3]Base creación proceso'!E:H,4,FALSE)</f>
        <v>REGIONAL ATLÁNTICO</v>
      </c>
      <c r="C1562" s="37"/>
      <c r="D1562" s="38" t="s">
        <v>2406</v>
      </c>
    </row>
    <row r="1563" spans="1:4" x14ac:dyDescent="0.25">
      <c r="A1563" s="35" t="s">
        <v>2208</v>
      </c>
      <c r="B1563" s="36" t="str">
        <f>VLOOKUP(A1563,'[3]Base creación proceso'!E:H,4,FALSE)</f>
        <v>REGIONAL ATLÁNTICO</v>
      </c>
      <c r="C1563" s="37"/>
      <c r="D1563" s="38" t="s">
        <v>2407</v>
      </c>
    </row>
    <row r="1564" spans="1:4" x14ac:dyDescent="0.25">
      <c r="A1564" s="35" t="s">
        <v>2208</v>
      </c>
      <c r="B1564" s="36" t="str">
        <f>VLOOKUP(A1564,'[3]Base creación proceso'!E:H,4,FALSE)</f>
        <v>REGIONAL ATLÁNTICO</v>
      </c>
      <c r="C1564" s="37"/>
      <c r="D1564" s="38" t="s">
        <v>2408</v>
      </c>
    </row>
    <row r="1565" spans="1:4" x14ac:dyDescent="0.25">
      <c r="A1565" s="35" t="s">
        <v>2208</v>
      </c>
      <c r="B1565" s="36" t="str">
        <f>VLOOKUP(A1565,'[3]Base creación proceso'!E:H,4,FALSE)</f>
        <v>REGIONAL ATLÁNTICO</v>
      </c>
      <c r="C1565" s="37"/>
      <c r="D1565" s="38" t="s">
        <v>2409</v>
      </c>
    </row>
    <row r="1566" spans="1:4" x14ac:dyDescent="0.25">
      <c r="A1566" s="35" t="s">
        <v>2208</v>
      </c>
      <c r="B1566" s="36" t="str">
        <f>VLOOKUP(A1566,'[3]Base creación proceso'!E:H,4,FALSE)</f>
        <v>REGIONAL ATLÁNTICO</v>
      </c>
      <c r="C1566" s="37"/>
      <c r="D1566" s="38" t="s">
        <v>2410</v>
      </c>
    </row>
    <row r="1567" spans="1:4" x14ac:dyDescent="0.25">
      <c r="A1567" s="35" t="s">
        <v>2208</v>
      </c>
      <c r="B1567" s="36" t="str">
        <f>VLOOKUP(A1567,'[3]Base creación proceso'!E:H,4,FALSE)</f>
        <v>REGIONAL ATLÁNTICO</v>
      </c>
      <c r="C1567" s="37"/>
      <c r="D1567" s="38" t="s">
        <v>2411</v>
      </c>
    </row>
    <row r="1568" spans="1:4" x14ac:dyDescent="0.25">
      <c r="A1568" s="35" t="s">
        <v>2208</v>
      </c>
      <c r="B1568" s="36" t="str">
        <f>VLOOKUP(A1568,'[3]Base creación proceso'!E:H,4,FALSE)</f>
        <v>REGIONAL ATLÁNTICO</v>
      </c>
      <c r="C1568" s="37"/>
      <c r="D1568" s="38" t="s">
        <v>2412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7 al 11septiembre</Descripcion>
    <Regional xmlns="b6422af2-3fa5-4193-8cb8-cd225ac17ca2">AERONAUTICA CIVIL</Regional>
  </documentManagement>
</p:properties>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23FE8F09-134C-425C-9191-0D735165A555}"/>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SEPT 11</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2020-10-06T16:09:27Z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